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<sst xmlns="http://schemas.openxmlformats.org/spreadsheetml/2006/main" count="18" uniqueCount="17">
  <si>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předmět plnění</t>
  </si>
  <si>
    <t>sazba DPH v %</t>
  </si>
  <si>
    <t>jednotka</t>
  </si>
  <si>
    <t>počet jednotek</t>
  </si>
  <si>
    <t>služba</t>
  </si>
  <si>
    <t>jednotková cena v Kč</t>
  </si>
  <si>
    <t>cena celkem bez DPH v Kč</t>
  </si>
  <si>
    <t>cena celkem s DPH v Kč</t>
  </si>
  <si>
    <t>školení</t>
  </si>
  <si>
    <t>Nabídková cena zakázky</t>
  </si>
  <si>
    <t>Nastavení IS pro projektové a finanční řízení</t>
  </si>
  <si>
    <t>Školení projektového týmu</t>
  </si>
  <si>
    <t>Školení pro vedoucí pracovních týmů (14 osob) a administrátory kontrol (14 osob)</t>
  </si>
  <si>
    <t>Zajištění technologické podpory a provozu nastaveného IS</t>
  </si>
  <si>
    <t>měsíc</t>
  </si>
  <si>
    <t>Příloha č. 5 - Stanovení nabídkové ceny zakázky</t>
  </si>
  <si>
    <t>Veřejná zakázka
"Poskytovatel informačního systému zajišťující podporu administrace projektu OP LZZ"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</si>
</sst>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  <numFmt numFmtId="170" formatCode="0.0"/>
    <numFmt numFmtId="171" formatCode="0,%"/>
    <numFmt numFmtId="172" formatCode="##%"/>
  </numFmts>
  <fonts count="41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>
        <color indexed="63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2" xfId="48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indent="1"/>
    </xf>
    <xf numFmtId="4" fontId="2" fillId="0" borderId="15" xfId="0" applyNumberFormat="1" applyFont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right" vertical="center" indent="1"/>
    </xf>
    <xf numFmtId="172" fontId="2" fillId="0" borderId="16" xfId="48" applyNumberFormat="1" applyFont="1" applyBorder="1" applyAlignment="1">
      <alignment horizontal="right" vertical="center" indent="1"/>
    </xf>
    <xf numFmtId="4" fontId="2" fillId="0" borderId="17" xfId="0" applyNumberFormat="1" applyFont="1" applyBorder="1" applyAlignment="1">
      <alignment horizontal="right" vertical="center" indent="1"/>
    </xf>
    <xf numFmtId="0" fontId="1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right" vertical="center" indent="1"/>
    </xf>
    <xf numFmtId="1" fontId="2" fillId="33" borderId="19" xfId="48" applyNumberFormat="1" applyFont="1" applyFill="1" applyBorder="1" applyAlignment="1">
      <alignment horizontal="right" vertical="center" indent="1"/>
    </xf>
    <xf numFmtId="4" fontId="1" fillId="33" borderId="2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1" fontId="2" fillId="0" borderId="0" xfId="48" applyNumberFormat="1" applyFont="1" applyAlignment="1">
      <alignment horizontal="right" vertical="center" indent="1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indent="1"/>
    </xf>
    <xf numFmtId="0" fontId="2" fillId="0" borderId="15" xfId="0" applyFont="1" applyFill="1" applyBorder="1" applyAlignment="1">
      <alignment horizontal="right" vertical="center" inden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5" zoomScaleNormal="85" zoomScalePageLayoutView="70" workbookViewId="0" topLeftCell="A1">
      <selection activeCell="H12" sqref="H12"/>
    </sheetView>
  </sheetViews>
  <sheetFormatPr defaultColWidth="9.140625" defaultRowHeight="20.25" customHeight="1"/>
  <cols>
    <col min="1" max="1" width="51.421875" style="24" bestFit="1" customWidth="1"/>
    <col min="2" max="2" width="12.140625" style="25" customWidth="1"/>
    <col min="3" max="3" width="13.57421875" style="25" customWidth="1"/>
    <col min="4" max="4" width="16.140625" style="24" bestFit="1" customWidth="1"/>
    <col min="5" max="5" width="16.421875" style="26" customWidth="1"/>
    <col min="6" max="6" width="11.8515625" style="27" customWidth="1"/>
    <col min="7" max="7" width="16.421875" style="26" customWidth="1"/>
    <col min="8" max="8" width="15.00390625" style="1" bestFit="1" customWidth="1"/>
    <col min="9" max="9" width="7.7109375" style="2" customWidth="1"/>
    <col min="10" max="10" width="15.00390625" style="3" bestFit="1" customWidth="1"/>
    <col min="11" max="11" width="5.140625" style="2" bestFit="1" customWidth="1"/>
    <col min="12" max="12" width="15.00390625" style="3" bestFit="1" customWidth="1"/>
    <col min="13" max="13" width="5.140625" style="2" bestFit="1" customWidth="1"/>
    <col min="14" max="14" width="15.00390625" style="3" bestFit="1" customWidth="1"/>
    <col min="15" max="15" width="6.8515625" style="2" bestFit="1" customWidth="1"/>
    <col min="16" max="16" width="10.28125" style="3" bestFit="1" customWidth="1"/>
    <col min="17" max="17" width="47.28125" style="2" customWidth="1"/>
    <col min="18" max="18" width="20.140625" style="2" customWidth="1"/>
    <col min="19" max="16384" width="9.140625" style="2" customWidth="1"/>
  </cols>
  <sheetData>
    <row r="1" spans="1:7" ht="20.25" customHeight="1">
      <c r="A1" s="34" t="s">
        <v>16</v>
      </c>
      <c r="B1" s="35"/>
      <c r="C1" s="35"/>
      <c r="D1" s="35"/>
      <c r="E1" s="35"/>
      <c r="F1" s="35"/>
      <c r="G1" s="35"/>
    </row>
    <row r="2" spans="1:7" ht="20.25" customHeight="1">
      <c r="A2" s="35"/>
      <c r="B2" s="35"/>
      <c r="C2" s="35"/>
      <c r="D2" s="35"/>
      <c r="E2" s="35"/>
      <c r="F2" s="35"/>
      <c r="G2" s="35"/>
    </row>
    <row r="4" spans="1:7" ht="23.25" customHeight="1">
      <c r="A4" s="31" t="s">
        <v>15</v>
      </c>
      <c r="B4" s="32"/>
      <c r="C4" s="32"/>
      <c r="D4" s="32"/>
      <c r="E4" s="32"/>
      <c r="F4" s="32"/>
      <c r="G4" s="33"/>
    </row>
    <row r="5" spans="1:16" s="10" customFormat="1" ht="45.75" customHeight="1">
      <c r="A5" s="4" t="s">
        <v>0</v>
      </c>
      <c r="B5" s="28" t="s">
        <v>2</v>
      </c>
      <c r="C5" s="5" t="s">
        <v>3</v>
      </c>
      <c r="D5" s="5" t="s">
        <v>5</v>
      </c>
      <c r="E5" s="6" t="s">
        <v>6</v>
      </c>
      <c r="F5" s="7" t="s">
        <v>1</v>
      </c>
      <c r="G5" s="8" t="s">
        <v>7</v>
      </c>
      <c r="H5" s="9"/>
      <c r="J5" s="11"/>
      <c r="L5" s="11"/>
      <c r="N5" s="11"/>
      <c r="P5" s="11"/>
    </row>
    <row r="6" spans="1:7" ht="36" customHeight="1">
      <c r="A6" s="12" t="s">
        <v>10</v>
      </c>
      <c r="B6" s="13" t="s">
        <v>4</v>
      </c>
      <c r="C6" s="29"/>
      <c r="D6" s="14"/>
      <c r="E6" s="15">
        <f>C6*D6</f>
        <v>0</v>
      </c>
      <c r="F6" s="16"/>
      <c r="G6" s="17">
        <f>E6*(1+F6)</f>
        <v>0</v>
      </c>
    </row>
    <row r="7" spans="1:7" ht="36" customHeight="1">
      <c r="A7" s="12" t="s">
        <v>11</v>
      </c>
      <c r="B7" s="13" t="s">
        <v>8</v>
      </c>
      <c r="C7" s="29"/>
      <c r="D7" s="14"/>
      <c r="E7" s="15">
        <f>C7*D7</f>
        <v>0</v>
      </c>
      <c r="F7" s="16"/>
      <c r="G7" s="17">
        <f>E7*(1+F7)</f>
        <v>0</v>
      </c>
    </row>
    <row r="8" spans="1:7" ht="36" customHeight="1">
      <c r="A8" s="12" t="s">
        <v>12</v>
      </c>
      <c r="B8" s="13" t="s">
        <v>8</v>
      </c>
      <c r="C8" s="29"/>
      <c r="D8" s="14"/>
      <c r="E8" s="15">
        <f>C8*D8</f>
        <v>0</v>
      </c>
      <c r="F8" s="16"/>
      <c r="G8" s="17">
        <f>E8*(1+F8)</f>
        <v>0</v>
      </c>
    </row>
    <row r="9" spans="1:7" ht="36" customHeight="1">
      <c r="A9" s="12" t="s">
        <v>13</v>
      </c>
      <c r="B9" s="13" t="s">
        <v>14</v>
      </c>
      <c r="C9" s="30"/>
      <c r="D9" s="14"/>
      <c r="E9" s="15">
        <f>C9*D9</f>
        <v>0</v>
      </c>
      <c r="F9" s="16"/>
      <c r="G9" s="17">
        <f>E9*(1+F9)</f>
        <v>0</v>
      </c>
    </row>
    <row r="10" spans="1:7" ht="20.25" customHeight="1">
      <c r="A10" s="18" t="s">
        <v>9</v>
      </c>
      <c r="B10" s="20"/>
      <c r="C10" s="20"/>
      <c r="D10" s="19"/>
      <c r="E10" s="21">
        <f>SUM(E6:E9)</f>
        <v>0</v>
      </c>
      <c r="F10" s="22"/>
      <c r="G10" s="23">
        <f>SUM(G6:G9)</f>
        <v>0</v>
      </c>
    </row>
  </sheetData>
  <sheetProtection/>
  <mergeCells count="2">
    <mergeCell ref="A4:G4"/>
    <mergeCell ref="A1:G2"/>
  </mergeCells>
  <printOptions/>
  <pageMargins left="0.7874015748031497" right="0.5905511811023623" top="1.1811023622047245" bottom="0.984251968503937" header="0.5118110236220472" footer="0.5118110236220472"/>
  <pageSetup fitToHeight="1" fitToWidth="1" horizontalDpi="600" verticalDpi="600" orientation="landscape" paperSize="9" scale="97" r:id="rId2"/>
  <headerFooter>
    <oddHeader>&amp;L&amp;G
&amp;11
&amp;C
</oddHeader>
    <oddFooter>&amp;L&amp;"Verdana,Tučné"&amp;8Efektivní systém rozvoje zaměstnanosti, výkonu komplexních kontrol a potírání nelegálního zaměstnávání v ČR&amp;"Verdana,Obyčejné"
CZ.1.04/2.2.00/11.00013 &amp;R&amp;"Verdana,Tučné"&amp;8&amp;P&amp;"Verdana,Obyčejné"/&amp;N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vegrichtovaj</dc:creator>
  <cp:keywords/>
  <dc:description/>
  <cp:lastModifiedBy> wir</cp:lastModifiedBy>
  <cp:lastPrinted>2012-05-25T08:49:29Z</cp:lastPrinted>
  <dcterms:created xsi:type="dcterms:W3CDTF">2009-07-02T10:11:29Z</dcterms:created>
  <dcterms:modified xsi:type="dcterms:W3CDTF">2012-05-25T08:49:55Z</dcterms:modified>
  <cp:category/>
  <cp:version/>
  <cp:contentType/>
  <cp:contentStatus/>
</cp:coreProperties>
</file>