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2.xml" ContentType="application/vnd.openxmlformats-officedocument.spreadsheetml.comments+xml"/>
  <Override PartName="/xl/calcChain.xml" ContentType="application/vnd.openxmlformats-officedocument.spreadsheetml.calcChain+xml"/>
  <Override PartName="/xl/comments1.xml" ContentType="application/vnd.openxmlformats-officedocument.spreadsheetml.comment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771" activeTab="3"/>
  </bookViews>
  <sheets>
    <sheet name="Uvod" sheetId="1" r:id="rId1"/>
    <sheet name="Promenne - detailne" sheetId="2" r:id="rId2"/>
    <sheet name="Indikatory OPZ" sheetId="3" r:id="rId3"/>
    <sheet name="Kontrafakt. i. Míra - šablona" sheetId="4" r:id="rId4"/>
    <sheet name="Zkratky a pojmy" sheetId="5" r:id="rId5"/>
  </sheets>
  <definedNames>
    <definedName name="__Anonymous_Sheet_DB__1">'Zkratky a pojmy'!$A$25:$B$45</definedName>
  </definedNames>
  <calcPr calcId="145621"/>
</workbook>
</file>

<file path=xl/calcChain.xml><?xml version="1.0" encoding="utf-8"?>
<calcChain xmlns="http://schemas.openxmlformats.org/spreadsheetml/2006/main">
  <c r="B44" i="2" l="1"/>
  <c r="B45" i="2"/>
</calcChain>
</file>

<file path=xl/comments1.xml><?xml version="1.0" encoding="utf-8"?>
<comments xmlns="http://schemas.openxmlformats.org/spreadsheetml/2006/main">
  <authors>
    <author/>
  </authors>
  <commentList>
    <comment ref="C1" authorId="0">
      <text>
        <r>
          <rPr>
            <sz val="9"/>
            <color indexed="8"/>
            <rFont val="Tahoma"/>
            <family val="2"/>
            <charset val="238"/>
          </rPr>
          <t>Ve tomto sloupci frekvence sledování je uvedeno, kdy je indikátor sbírán. Využívá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t>
        </r>
      </text>
    </comment>
    <comment ref="F14" authorId="0">
      <text>
        <r>
          <rPr>
            <b/>
            <sz val="9"/>
            <color indexed="8"/>
            <rFont val="Tahoma"/>
            <family val="2"/>
            <charset val="238"/>
          </rPr>
          <t xml:space="preserve">Jáchym Hercher :
</t>
        </r>
        <r>
          <rPr>
            <sz val="9"/>
            <color indexed="8"/>
            <rFont val="Tahoma"/>
            <family val="2"/>
            <charset val="238"/>
          </rPr>
          <t>http://www.cssz.cz/cz/pojisteni-osvc/ucast-na-pojisteni/povinna.htm</t>
        </r>
      </text>
    </comment>
    <comment ref="D15" authorId="0">
      <text>
        <r>
          <rPr>
            <b/>
            <sz val="9"/>
            <color indexed="8"/>
            <rFont val="Tahoma"/>
            <family val="2"/>
            <charset val="238"/>
          </rPr>
          <t xml:space="preserve">Autoři &amp;
příručka Ústavu pro jazyk český:
</t>
        </r>
        <r>
          <rPr>
            <sz val="9"/>
            <color indexed="8"/>
            <rFont val="Tahoma"/>
            <family val="2"/>
            <charset val="238"/>
          </rPr>
          <t>"Pozn.: U podstatného jména datum nelze odmítat v některých typech textů (zvláště těch, v nichž je třeba rozlišit kalendářní a počítačová data) ani tvary mužského rodu zejména v množném čísle, tj. datumy, datumů, datumům, datumy, o datumech, datumy. Např. Mezi nejčastější data patří datumy."
http://prirucka.ujc.cas.cz/?id=263&amp;dotaz=data</t>
        </r>
      </text>
    </comment>
    <comment ref="F17" authorId="0">
      <text>
        <r>
          <rPr>
            <b/>
            <sz val="9"/>
            <color indexed="8"/>
            <rFont val="Tahoma"/>
            <family val="2"/>
            <charset val="238"/>
          </rPr>
          <t>Jáchym Hercher :
http://www.cssz.cz/cz/duchodove-pojisteni/ucast-na-pojisteni/povinna.htm</t>
        </r>
      </text>
    </comment>
  </commentList>
</comments>
</file>

<file path=xl/comments2.xml><?xml version="1.0" encoding="utf-8"?>
<comments xmlns="http://schemas.openxmlformats.org/spreadsheetml/2006/main">
  <authors>
    <author/>
  </authors>
  <commentList>
    <comment ref="C1" authorId="0">
      <text>
        <r>
          <rPr>
            <sz val="9"/>
            <color indexed="8"/>
            <rFont val="Tahoma"/>
            <family val="2"/>
            <charset val="238"/>
          </rPr>
          <t>Ve sloupci frekvence sledování je uvedeno, kdy je indikátor sbírán. Využívá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t>
        </r>
      </text>
    </comment>
  </commentList>
</comments>
</file>

<file path=xl/sharedStrings.xml><?xml version="1.0" encoding="utf-8"?>
<sst xmlns="http://schemas.openxmlformats.org/spreadsheetml/2006/main" count="482" uniqueCount="327">
  <si>
    <t>ID(dx)</t>
  </si>
  <si>
    <t>Proměnné - neindikátorové</t>
  </si>
  <si>
    <t>Nejdřívější čas / frekvence sběru</t>
  </si>
  <si>
    <t>Datový typ</t>
  </si>
  <si>
    <t>Indikativní zdroj</t>
  </si>
  <si>
    <t>Poznámka</t>
  </si>
  <si>
    <t>p1</t>
  </si>
  <si>
    <t>Jméno</t>
  </si>
  <si>
    <t>při vstupu</t>
  </si>
  <si>
    <t>text</t>
  </si>
  <si>
    <t>Příjemce</t>
  </si>
  <si>
    <t>nutná podmínka identifikace</t>
  </si>
  <si>
    <t>p2</t>
  </si>
  <si>
    <t>Příjmení</t>
  </si>
  <si>
    <t>p3</t>
  </si>
  <si>
    <t>typ podpory</t>
  </si>
  <si>
    <t>hodnoty z číselníků</t>
  </si>
  <si>
    <t>více hodnot + tagy</t>
  </si>
  <si>
    <t>p4</t>
  </si>
  <si>
    <t>příslušnost k projektu</t>
  </si>
  <si>
    <t>vazba na projekt</t>
  </si>
  <si>
    <t>automaticky</t>
  </si>
  <si>
    <t>p5</t>
  </si>
  <si>
    <t>příslušnost k akci</t>
  </si>
  <si>
    <t>vazba na akci</t>
  </si>
  <si>
    <t>p6</t>
  </si>
  <si>
    <t>Adresa bydliště</t>
  </si>
  <si>
    <t>JDZ - RFO_SeznamAtributu - AdresaBydliste</t>
  </si>
  <si>
    <t>pro statistické účely stačí obec, případně část obce</t>
  </si>
  <si>
    <t>p7</t>
  </si>
  <si>
    <t>Adresa - obec s rozšířenou působností</t>
  </si>
  <si>
    <t>Zobecnění atributu Adresa bydliště</t>
  </si>
  <si>
    <t>p8</t>
  </si>
  <si>
    <t>Rok narození</t>
  </si>
  <si>
    <t>číslo</t>
  </si>
  <si>
    <t>Zobecnění atributu Datum narození</t>
  </si>
  <si>
    <t>Proměnné - indikátorové</t>
  </si>
  <si>
    <t>p9</t>
  </si>
  <si>
    <t>Datum narození</t>
  </si>
  <si>
    <t>datum</t>
  </si>
  <si>
    <t>p10</t>
  </si>
  <si>
    <t>Pohlaví</t>
  </si>
  <si>
    <t>nchar(1)</t>
  </si>
  <si>
    <t>JDZ - RFO_SeznamAtributu - Pohlavi</t>
  </si>
  <si>
    <t>p11</t>
  </si>
  <si>
    <t>Vzdělání</t>
  </si>
  <si>
    <t>položka z CIS_vzdelavani</t>
  </si>
  <si>
    <t>úroveň vzdělání dle číselníku vzdělávání (viz "CIS_vzdelani"); u příjemců z ÚP (a případně dalších) může být získáváno z ÚP - JDZ - ZAMRozhodnaData -tblVzdelaniStupen</t>
  </si>
  <si>
    <t>p12</t>
  </si>
  <si>
    <t>OSVČ</t>
  </si>
  <si>
    <t>při vstupu, 0m - 36m f(6)</t>
  </si>
  <si>
    <t>ano / ne</t>
  </si>
  <si>
    <t>ČSSZ</t>
  </si>
  <si>
    <t>Aktuální stav: ano/ne. OSVČ osoba, které "vznikla povinnost platit", tj. všechny OSVČ, kromě těch, které vykonávaly vedlejší SVČ a měly roční příjem menší než je rozhodná částka [pro 2012=62121kč].</t>
  </si>
  <si>
    <t>p13</t>
  </si>
  <si>
    <t>OSVČ - od / do</t>
  </si>
  <si>
    <t>datumy</t>
  </si>
  <si>
    <t>Sada intervalů od-do, kdy byla daná osoba v určených 6 měsících evidována jako OSVČ (dle podmínky u předchozí proměnné)</t>
  </si>
  <si>
    <t>p14</t>
  </si>
  <si>
    <t>OSVČ - doba trvání</t>
  </si>
  <si>
    <t>předchozí indikátor</t>
  </si>
  <si>
    <t>délka výše uvedených intervalů, anebo délka trvání poslední (aktuálně platné) evidence OSVČ</t>
  </si>
  <si>
    <t>p15</t>
  </si>
  <si>
    <t>Zaměstnaný</t>
  </si>
  <si>
    <t>Aktuální stav: ano/ne. Zaměstnaný ="pojištěný", tj. všichni zaměstnanci kromě těch, kteří jsou na DPP a mají &lt;10,000 měsíčně.</t>
  </si>
  <si>
    <t>p16</t>
  </si>
  <si>
    <t>Zaměstnaný - od / do</t>
  </si>
  <si>
    <t>Sada itervalů od-do, kdy byla daná osoba evidovaná jako zaměstnaná (dle podmínky v předchozí proměnné)</t>
  </si>
  <si>
    <t>p17</t>
  </si>
  <si>
    <t>Zaměstnaný - doba trvání</t>
  </si>
  <si>
    <t>délka výše uvedených intervalů, anebo délka trvání poslední (aktuálně platné) evidence zaměstnanosti</t>
  </si>
  <si>
    <t>p18</t>
  </si>
  <si>
    <t>Nezaměstnaný</t>
  </si>
  <si>
    <t>JDZ - RFO_SeznamAtributu - EvidovanUP / popř. také ÚP - JDZ - ZAM_RozhodnaData</t>
  </si>
  <si>
    <t>aktuálně evidován jako uchazeč o zaměstnání</t>
  </si>
  <si>
    <t>p19</t>
  </si>
  <si>
    <t>Nezaměstnaný - dlouhodobě</t>
  </si>
  <si>
    <t xml:space="preserve">stejně jako výše; navíc však musí být nezaměstnaný dlouhodobě, což je a) pokud mladší než 25 let: nezaměstnaný déle než 6 měsíců b) pokud 25 let a starší: nezaměstnaný déle než 12 měsíců. Převod na a) a b) musí proběhnout v rámci získávání proměnné. </t>
  </si>
  <si>
    <t>p20</t>
  </si>
  <si>
    <t>Nezaměstnaný - od / do</t>
  </si>
  <si>
    <t>Sada itervalů od-do, kdy byla daná osoba evidovaná jako zaměstnaná</t>
  </si>
  <si>
    <t>p21</t>
  </si>
  <si>
    <t>Nezaměstnaný - doba trvání</t>
  </si>
  <si>
    <t>délka výše uvedených intervalů, anebo délka trvání poslední (aktuálně platné) nezaměstnanosti</t>
  </si>
  <si>
    <t>p22</t>
  </si>
  <si>
    <t>Neaktivní</t>
  </si>
  <si>
    <t>Dopočtení z předchozích proměnných</t>
  </si>
  <si>
    <t>!OSVČ &amp; !Zaměstnaný &amp; !Nezaměstaný</t>
  </si>
  <si>
    <t>p23</t>
  </si>
  <si>
    <t>Neaktivní - od / do</t>
  </si>
  <si>
    <t>Sada intervalů od-do, kdy osoba nebyla v žádných jiných evidencích, a tedy byla neaktivní</t>
  </si>
  <si>
    <t>p24</t>
  </si>
  <si>
    <t>Neaktivni - doba trvání</t>
  </si>
  <si>
    <t>počet kalendářních dní mezi dvěma změnami stavu na trhu práce (OSVČ / zaměstnaný / nezaměstnaný / neaktivní), anebo počet dní od poslední (aktuálně platné) ověřované neaktivity</t>
  </si>
  <si>
    <t>p25</t>
  </si>
  <si>
    <t>Invalidita</t>
  </si>
  <si>
    <t>JDZ - RFO_SeznamAtributu - Invalidita (připadne – StupenZdravOmezeni) / popř. Zam_RozhodnaData či ČSSZ</t>
  </si>
  <si>
    <t xml:space="preserve">Informace zda je osoba invalidní   </t>
  </si>
  <si>
    <t>p26</t>
  </si>
  <si>
    <t>Druh činnosti</t>
  </si>
  <si>
    <t>položka z číselníku</t>
  </si>
  <si>
    <t>Druh pracovní dohody - DPP / DPC / Uvazek. Uvedeno pro každý interval od-do (tj. Pro každé zaměstnání osoby)</t>
  </si>
  <si>
    <t>p27</t>
  </si>
  <si>
    <t>migrant, cizinec, či příslušník etnické menšiny</t>
  </si>
  <si>
    <t>příjemce</t>
  </si>
  <si>
    <t>je otázkou, jestli je nerozdělit na tři položky - bude dále upřesněno dle vyjednávání s ÚOOU a zvážení administrativní zátěže</t>
  </si>
  <si>
    <t>p28</t>
  </si>
  <si>
    <t>Jiné znevýhodnění</t>
  </si>
  <si>
    <t>je otázkou, zdali dále nerozdělit nějakým číselníkem - bude dále upřesněno dle vyjednávání s ÚOOU a zvážení administrativní zátěže</t>
  </si>
  <si>
    <t>p29</t>
  </si>
  <si>
    <t>rozsah chudoby</t>
  </si>
  <si>
    <t>ÚP - JDZ - HMN_popis_dat - hmnPrijemHistorie</t>
  </si>
  <si>
    <t>rozhodný příjem</t>
  </si>
  <si>
    <t>p30</t>
  </si>
  <si>
    <t>pobírá příspěvek na živobytí</t>
  </si>
  <si>
    <t>ÚP - JDZ - HMN_popis_dat (popř. JDZ - RFO_SeznamAtributu - HmotnaNouze)</t>
  </si>
  <si>
    <t>p31</t>
  </si>
  <si>
    <t>V procesu vzdělávání nebo odborné přípravy</t>
  </si>
  <si>
    <t>při vstupu, 0m</t>
  </si>
  <si>
    <t>Studenti nebo účastníci jiných vzdělávacích aktivit</t>
  </si>
  <si>
    <t>p32</t>
  </si>
  <si>
    <t>Průměrný vyměřovací základ / příjem měsíčně</t>
  </si>
  <si>
    <t>při vstupu, 12m - 36m (f12)</t>
  </si>
  <si>
    <t>ČSSZ (u osob, které pobírají dávku HMN a SSP, tak UP - JDZ - HMN_popis_dat - hmnPrijemHistorie)</t>
  </si>
  <si>
    <t xml:space="preserve"> Za zaměstnance i OSVČ k dispozici jednou ročně. Pro zam. se data získávají na konci následujícího roku. 
Bude nezbytné zaokrouhlovat příjem (na 100ky) kvůli nebezpečí identifikace na základě jedinečného příjmu v republice)
Vyžaduje dodatečné integrace agend na CSSZ. 
Bude třeba vyřešit otázku parametrů výpočtu, které se budou ročně měnit (minimální a maximální výše příspěvku, odváděné procento platu) - mohly by způsobovat zdánlivý "růst" základu / platu.
</t>
  </si>
  <si>
    <t>p33</t>
  </si>
  <si>
    <t>získal kvalifikaci</t>
  </si>
  <si>
    <t>0m</t>
  </si>
  <si>
    <t>p34</t>
  </si>
  <si>
    <t>Úvazky hlavních pečujících osob dětí účastníků, pro děti mladší 2 let</t>
  </si>
  <si>
    <t>0m,</t>
  </si>
  <si>
    <t>Příjemce / evaluace</t>
  </si>
  <si>
    <t>p35</t>
  </si>
  <si>
    <t>Úvazky hlavních pečujících osob dětí účastníků, pro děti starší 2 a mladší 3 let</t>
  </si>
  <si>
    <t>p36</t>
  </si>
  <si>
    <t>Úvazky hlavních pečujících osob dětí účastníků, pro děti starší 3 a mladší 7 let</t>
  </si>
  <si>
    <t>p37</t>
  </si>
  <si>
    <t>Úvazky zaměstnaných účastníků, kteří pečují o závislou osobu</t>
  </si>
  <si>
    <t>p38</t>
  </si>
  <si>
    <t>bývalí účastníci projektů v oblasti sociálních služeb s kvalitativní změnou v životě</t>
  </si>
  <si>
    <t>p39</t>
  </si>
  <si>
    <t>účastníci žijící v domácnostech, jejichž žádný člen není zaměstnán</t>
  </si>
  <si>
    <t>p40</t>
  </si>
  <si>
    <t>účastníci žijící v domácnostech, jejichž žádný člen není zaměstnán a jejichž členy jsou i vyživované děti</t>
  </si>
  <si>
    <t>p41</t>
  </si>
  <si>
    <t>účastníci žijící v domácnosti, mezi jejímiž členy jsou pouze jedna dospělá osoba a vyživované děti</t>
  </si>
  <si>
    <t>p42</t>
  </si>
  <si>
    <t>Tento indikátor nebude možná v rámci IS ESF 2014+ sbírán.</t>
  </si>
  <si>
    <t>p43</t>
  </si>
  <si>
    <t>Převedení z atributu Adresa bydliště přes číselník DEGURBA</t>
  </si>
  <si>
    <t xml:space="preserve">Číselník DEGURBA je k dispozici na http://ec.europa.eu/eurostat/ramon/miscellaneous/index.cfm?TargetUrl=DSP_DEGURBA </t>
  </si>
  <si>
    <t>ID</t>
  </si>
  <si>
    <t>Název indikátoru</t>
  </si>
  <si>
    <t>Referenční čas</t>
  </si>
  <si>
    <t>Definice z NČI, popř. popis</t>
  </si>
  <si>
    <t>Výpočet / Zdroj dat (pokud není uvedeno jinak, tak se odkazuje k listu "Promenne", hranaté závorky udávají čas)</t>
  </si>
  <si>
    <t>- "Za účastníky se označují osoby, které mají přímý prospěch z investice ESF, které mohou být identifikovány a požádány o charakteristiku a pro něž jsou vyčleněny konkrétní výdaje. Jiní příjemci se mezi účastníky nepočítají."</t>
  </si>
  <si>
    <t>- "Všechny indikátory musí být rozlišeny podle pohlaví." Tzn. každý z indikátorů musí mít variantu muž, žena, celkem.</t>
  </si>
  <si>
    <t>- Většina indikátorů, které jsou sledovány ve více obdobích, bude muset být rozdělena na několik dílčích indikátorů pro každé období. Bude specifikováno během analýzy.</t>
  </si>
  <si>
    <t xml:space="preserve">- K těmto indikátorům bude ještě doplněno zhruba 10 srovnatelných indikátorů pro Youth Employment Initiative, až bude dokončeno vyjednávání na straně Evropské komise </t>
  </si>
  <si>
    <t>Společné indikátory při vstupu</t>
  </si>
  <si>
    <t>Celkový počet účastníků</t>
  </si>
  <si>
    <t xml:space="preserve">Součet indikátorů 1, 3 a 5
Celkový počet osob/účastníků (žáků, studentů, zaměstnanců, pracovníků implementační struktury, osob cílových skupin apod.), které v rámci projektu získaly jakoukoliv formu podpory, bez ohledu na počet poskytnutých podpor. Každá podpořená osoba se v rámci projektu započítává pouze jednou bez ohledu na to, kolik podpor obdržela. Podpora je jakákoliv aktivita financovaná z rozpočtu projektu, ze které mají cílové skupiny prospěch, podpora může mít formu např. vzdělávacího nebo rekvalifikačního kurzu, stáže, odborné konzultace, poradenství, výcviku, školení, odborné praxe apod. </t>
  </si>
  <si>
    <t>= indikátory "Nezaměstnaní, včetně dlouhodobě nezaměstnaných[při vstupu]" + "Neaktivni[při vstupu]" + "Zaměstnaní, včetně osob samostatně výdělečně činných[při vstupu]".</t>
  </si>
  <si>
    <t>Nezaměstnaní, včetně dlouhodobě nezaměstnaných</t>
  </si>
  <si>
    <t xml:space="preserve">Postavení na trhu práce je zjišťováno k datu započetí účasti na projektu, popř. k nejbližšímu datu, ke kterému má ÚP dostupné informace.
Účastníci obvykle bez práce, kteří by pracovat mohli a práci aktivně vyhledávají. Osoby považované za nezaměstnané dle národních definicí sem spadají, i když všechny tři výše uvedené podmínky nesplňují. Studenti na plný úvazek nejsou považováni dle této definice za nezaměstnané, a to i když kritéria splňují, nýbrž za neaktivní.
Pro účely tohoto indikátoru je za nezaměstnanou osobu považována osoba registrovaná na úřadu práce. </t>
  </si>
  <si>
    <t>"Nezaměstaný[při vstupu]" = ano</t>
  </si>
  <si>
    <t>Dlouhodobě nezaměstnaní</t>
  </si>
  <si>
    <t xml:space="preserve">Postavení na trhu práce je zjišťováno k datu započetí účasti na projektu. (Případně k nejbližším datu, ke kterému má ČSSZ / ÚP dostupné informace).  
Definice dlouhodobě nezaměstnaného závisí na věku::
- Mladí (&lt;25 let) – více než 6 měsíců nezaměstnanosti v kuse (&gt;6 měsíců).
- Dospělí (25 let a více) – více než 12 měsíců nezaměstnanosti v kuse (&gt;12 měsíců).
Předchozí nezaměstnanost je sledována v odpovídajícím období před započetím účasti v projektu.  </t>
  </si>
  <si>
    <t>"Nezaměstaný - dlouhodobě[při vstupu]" = ano</t>
  </si>
  <si>
    <t>Postavení na trhu práce je zjišťováno k datu započetí účasti na projektu. (Případně k nejbližším datu, ke kterému má ČSSZ / ÚP dostupné informace).  
Neaktivní účastníci nejsou součástí pracovní síly, tj. nejsou ani zaměstnaní, ani nezaměstnaní.  
Pro účely tohoto indikátoru je osoba považovaná za neaktivní, když není zaměstnaná dle databází ČSSZ o platbě pojištění ani nezaměstnaná dle evidence nezaměstnaných ÚP.</t>
  </si>
  <si>
    <t>"Nezaměstnaný[při vstupu]" = ne &amp; "Zaměstnaný[při vstupu]" = ne &amp; "OSVČ[při vstupu]" = ne</t>
  </si>
  <si>
    <t>Neaktivní osoby, které nejsou v procesu vzdělávání nebo odborné přípravy</t>
  </si>
  <si>
    <t>Postavení na trhu práce je zjišťováno k datu započetí účasti na projektu. (Případně k nejbližším datu, ke kterému má ČSSZ / ÚP dostupné informace).  
Neaktivní účastníci v tomto indikátoru nejsou součástí pracovní síly, tj. nejsou ani zaměstnaní, ani nezaměstnaní, a navíc nejsou v procesu vzdělávání nebo odborné přípravy.  
V rámci výzev může být specifikováno, jaké druhy vzdělávání nebo odborné přípravy jsou přípustné pro naplňování indikátoru v dané výzvě.</t>
  </si>
  <si>
    <t xml:space="preserve">"V procesu vzdělávání nebo odborné přípravy[při vstupu]" = ne &amp; "Neaktivní[při vstupu]" = ano </t>
  </si>
  <si>
    <t>Zaměstnaní, včetně osob samostatně výdělečně činných</t>
  </si>
  <si>
    <t xml:space="preserve">Postavení na trhu práce je zjišťováno k datu započetí účasti na projektu. (Případně k nejbližším datu, ke kterému má ČSSZ / ÚP dostupné informace).  
Zaměstnaní účastníci jsou ve věku 15 a více let , pracují pro peníze, zisk nebo příjem pro sebe či svou rodinu.
Pro potřeby tohoto indikátoru je za zaměstnanou osobu považována osoba, pro kterou je dohledatelné pojištění v databázích ČSSZ. Tento způsob rozpoznání práce zanedbává osoby s DPP vydělávající pod 10 000kč měsíčně. </t>
  </si>
  <si>
    <t>"Zaměstnaný[při vstupu]" = ano NEBO "OSVČ[při vstupu]" = ano</t>
  </si>
  <si>
    <t>Osoby do 25 let</t>
  </si>
  <si>
    <t>Počet osob, které byly v den zahájení aktivity mladší než 25 let. Věk účastníka je automaticky dopočítán z jeho data narození. Příslušnost do této kategorie je určována v den vstupu do projektu.</t>
  </si>
  <si>
    <t>Dle data narození[při vstupu]</t>
  </si>
  <si>
    <t>Osoby nad 54 let</t>
  </si>
  <si>
    <t>Počet osob, které byly v den zahájení aktivity starší než 54 let.
Věk účastníka je automaticky dopočítán z jeho data narození. Příslušnost do této kategorie je určována v den vstupu do projektu.</t>
  </si>
  <si>
    <t>Účastníci ve věku nad 54 let, kteří jsou nezaměstnaní, a to i dlouhodobě, nebo neaktivní a nejsou v procesu vzdělávání nebo odborné přípravy</t>
  </si>
  <si>
    <t>Oficiální překlad definice není zatím k dispozici.</t>
  </si>
  <si>
    <t>Indikátor "Osoby nad 54 let" = ano &amp; (indikátor "Nezaměstnaní, včetně dlouhodobě nezaměstnaných" = ano NEBO indikátor "Neaktivní osoby, které nejsou v procesu vzdělávání nebo odborné přípravy" = ano)</t>
  </si>
  <si>
    <t>Osoby s ukončeným primárním (ISCED 1) nebo nižším sekundárním (ISCED 2) vzděláním</t>
  </si>
  <si>
    <t xml:space="preserve">Nejvyšší dosažené vzdělání je určováno v den vstupu do projektu. Mapa ISCED pro ČR je k dispozici na http://www.nicm.cz/files/CZSchema%202010-2011%20CZ.pdf
Indikátor je nasčítán automaticky z údajů o vzdělání, které příjemce vybral v číselníku vzdělávání. </t>
  </si>
  <si>
    <t>Vzdělaní[při vstupu]; osoby, u kterých se sloupec ISCED v CIS_Vzdělání  = ISCED1 nebo ISCED2</t>
  </si>
  <si>
    <t>Osoby s ukončeným vyšším sekundárním (ISCED 3) nebo postsekundárním (ISCED 4) vzděláním</t>
  </si>
  <si>
    <t>Nejvyšší dosažené vzdělání je určováno v den vstupu do projektu. Příjemce ho na detailní úrovni vybere z číselníku vzdělání v informačním systému, který ho následně převede do hodnoty pro tento indikátor.
ISCED 3 – 4 pokrývá střední vzdělání bez maturity i výučního listu praktické dvouleté až střední všeobecné vzdělání s maturitou víceleté. Detailní mapa ISCED pro ČR je k dispozici např. na http://www.nicm.cz/files/CZSchema%202010-2011%20CZ.pdf</t>
  </si>
  <si>
    <t>Vzdělaní[při vstupu], osoby, u kterých se sloupec ISCED v CIS_Vzdělání  = ISCED3 nebo ISCED4</t>
  </si>
  <si>
    <t>Osoby s ukončeným terciárním vzděláním (ISCED 5 až 8)</t>
  </si>
  <si>
    <t>Nejvyšší dosažené vzdělání je určováno v den vstupu do projektu. Příjemce ho na detailní úrovni vybere z číselníku vzdělání v informačním systému, který ho následně převede do hodnoty pro tento indikátor.
ISCED 5 – 6 pokrývá vyšší odborné vzdělání až vysokoškolské doktorské vzdělání. ISCED 7-8 v českém vzdělávacím systému není. Detailní mapa ISCED pro ČR je k dispozici např. Na http://www.nicm.cz/files/CZSchema%202010-2011%20CZ.pdf</t>
  </si>
  <si>
    <t xml:space="preserve">Vzdělaní[při vstupu], osoby, u kterých se sloupec ISCED v CIS_Vzdělání  = ISCED5 nebo ISCED6 nebo ISCED7 nebo ISCED8 </t>
  </si>
  <si>
    <t>"účastníci žijící v domácnostech, jejichž žádný člen není zaměstnán[při vstupu]" = ano</t>
  </si>
  <si>
    <t>"účastníci žijící v domácnostech, jejichž žádný člen není zaměstnán a jejichž členy jsou i vyživované děti[při vstupu]" = ano</t>
  </si>
  <si>
    <t>"účastníci žijící v domácnosti, mezi jejímiž členy jsou pouze jedna dospělá osoba a vyživované děti[při vstupu]" = ano</t>
  </si>
  <si>
    <t>Migranti, lidé, kteří jsou původem cizinci, menšiny (včetně marginalizovaných společenství, jako jsou Romové)</t>
  </si>
  <si>
    <t>Účastníci, kteří nemají povolení k trvalému pobytu; pocházejí z území mimo ČR; náleží do některé z menšin; či potřebují speciální pomoc na trhu práce kvůli jazyku či jiným kulturním problémům. 
V ČR jsou národnostní menšiny uvedeny výčtem v článku 3 statutu Rady vlády pro národnostní menšiny.</t>
  </si>
  <si>
    <t>"migrant, cizinec, či příslušník etnické menšiny[při vstupu]" = ano</t>
  </si>
  <si>
    <t>Zdravotně postižení</t>
  </si>
  <si>
    <t>Účastníci registrováni jako osoby ze zdravotním postižením dle zákona č. 329/2011 a vyhlášky č. 388/2011, kteří potřebují speciální pomoc na trhu práce kvůli svému znevýhodnění.</t>
  </si>
  <si>
    <t>„Invalidita[při vstupu]“ = ano</t>
  </si>
  <si>
    <t>Jiné znevýhodněné osoby</t>
  </si>
  <si>
    <t>Další znevýhodnění účastníci, kteří nespadají do předchozích dvou indikátorů, ale potřebují speciální pomoc na trhu práce kvůli svému znevýhodnění, které je definované a přijímané na národní úrovni. Tj. ti, kteří jsou znevýhodněni ale nejsou ani migranti, ani nepochází z území mimo ČR, nenáleží do žádné menšiny a ani nejsou zdravotně postižení.</t>
  </si>
  <si>
    <t>"Jiné znevýhodnění[při vstupu]" = ano</t>
  </si>
  <si>
    <t>bezdomovci nebo osoby vyloučené z přístupu k bydlení</t>
  </si>
  <si>
    <t>"bezdomovci nebo osoby vyloučené z přístupu k bydlení[při vstupu]" = ano</t>
  </si>
  <si>
    <t>lidé z venkovských oblastí</t>
  </si>
  <si>
    <t>"lidé z venkovských oblastí[při vstupu]" = ano</t>
  </si>
  <si>
    <t xml:space="preserve">Společné indikátory při výstupu z projektu (0m)
</t>
  </si>
  <si>
    <t>neaktivní účastníci, kteří znovu začali hledat zaměstnání po ukončení své účasti</t>
  </si>
  <si>
    <t>Neaktivní účastníci intervence ESF, kteří nově hledají práci po ukončení účasti v ESF projektu. 
Pro účely tohoto indikátoru se za nově hledajícího účastníka bere účastník, který se nově zaregistroval na úřadu práce. 
Aktivita je zjišťováno k datu ukončení účasti na projektu. (Případně k nejbližším datu, ke kterému má ÚP dostupné informace).</t>
  </si>
  <si>
    <t>neaktivní[při vstupu] &amp; nezaměstnaný[0m]</t>
  </si>
  <si>
    <t>Účastníci v procesu vzdělávání / odborné přípravy po ukončení své účasti</t>
  </si>
  <si>
    <t xml:space="preserve">Účastníci intervence ESF, kteří jsou nově zapojení do vzdělávání (celoživotní učení, formální vzdělávání) či odborné přípravy (jak v rámci práce, tak mimo ni, odborné vzdělávání, atp.). Indikátor započítává účastníky ihned po ukončení jejich účasti v projektu.  </t>
  </si>
  <si>
    <t xml:space="preserve">"V procesu vzdělávání[0m]" = ano 
&amp; "V procesu vzdělávání[při vstupu]" = ne </t>
  </si>
  <si>
    <t>Účastníci, kteří získali kvalifikaci po ukončení své účasti</t>
  </si>
  <si>
    <t xml:space="preserve">Účastníci intervence ESF, kteří získali potvrzení o kvalifikaci po ukončení účasti na ESF projektu.  Potvrzení o kvalifikaci je udíleno na základě formálního prověření znalostí, které ukázalo, že účastník získal kvalifikaci dle předem nastavených standardů. 
V rámci výzev může být specifikováno, jaké druhy kvalifikací a potvrzení kvalifikací jsou přípustné pro naplňování indikátoru v dané výzvě. </t>
  </si>
  <si>
    <t>"získal kvalifikaci[0m]" = ano</t>
  </si>
  <si>
    <t>Zaměstnaní účastníci po ukončení své účasti</t>
  </si>
  <si>
    <t>Původně nezaměstnaní nebo neaktivní účastníci intervence z ESF, které jsou po ukončení účasti v projektu zaměstnaní.
Postavení na trhu práce je zjišťováno k datu ukončení účasti na projektu. (Případně k nejbližším datu, ke kterému má ČSSZ / ÚP dostupné informace).</t>
  </si>
  <si>
    <t>=indikátor "zaměstnaní bývalí účastníci[0m]"</t>
  </si>
  <si>
    <t>znevýhodnění účastníci, kteří po ukončení své účasti hledají zaměstnání, jsou v procesu vzdělávání / odborné přípravy, rozšiřují si kvalifikaci nebo jsou zaměstnaní, a to i jako osoby vykonávající samostatně výdělečnou činnost</t>
  </si>
  <si>
    <t>(Indikátor = "účastníci žijící v domácnostech, jejichž žádný člen není zaměstnán a jejichž členy jsou i vyživované děti" = ano NEBO indikátor "účastníci žijící v domácnosti, mezi jejímiž členy jsou pouze jedna dospělá osoba a vyživované děti" = ano NEBO indikátor "Migranti, lidé, kteří jsou původem cizinci, menšiny (včetně marginalizovaných společenství, jako jsou Romové)" = ano NEBO indikátor "Zdravotně postižení" = ano NEBO indikátor "Jiné znevýhodněné osoby" = ano NEBO indikátor "bezdomovci nebo osoby vyloučené z přístupu k bydlení" = ano NEBO indikátor "lidé z venkovských oblastí" = ano) 
&amp; 
(indikátor "neaktivní účastníci, kteří znovu začali hledat zaměstnání po ukončení své účasti" = ano NEBO indikátor "Účastníci v procesu vzdělávání / odborné přípravy po ukončení své účasti" = ano NEBO indikátor "Účastníci, kteří získali kvalifikaci po ukončení své účasti" = ano NEBO indikátor "Zaměstnaní účastníci po ukončení své účasti" = ano)</t>
  </si>
  <si>
    <t>Společné indikátory půl roku po projektu (6m)</t>
  </si>
  <si>
    <t>Zaměstnaní účastníci 6 měsíců po ukončení své účasti</t>
  </si>
  <si>
    <t>6m</t>
  </si>
  <si>
    <t xml:space="preserve">Podpořené osoby, které jsou půl roku po ukončení ESF intervence zaměstnaní (vyjma OSVČ). </t>
  </si>
  <si>
    <t>=indikátor "zaměstnaní bývalí účastníci[6m]"</t>
  </si>
  <si>
    <t>Účastníci, jejichž situace na trhu práce se 6 měsíců po ukončení jejich účasti zlepšila</t>
  </si>
  <si>
    <t xml:space="preserve">Částí definice, která je pro nás nejužitečnější, jsou podpořené osoby, které se přesunuly z kategorie podzaměstnaných do kategorie plně zaměstnaných. Ve stejném duchu můžeme brát i snížení podzaměstnanosti, tj. delší úvazek. Operacionalizujme tedy jako: počet podpořených osob, které byly při vsupu do programu zaměstnané a které půl roku po dokončení ESF intervence pracují více hodin týdně, než pracovaly na jejím počátku. 
</t>
  </si>
  <si>
    <t>=indikátor "bývalí účastníci, jejichž situace na trhu práce se zlepšila[6m]"</t>
  </si>
  <si>
    <t>účastníci ve věku nad  nad 54 let zaměstnaní do šesti 6 měsíců po ukončení své účasti, včetně účastníků vykonávajících samostatně výdělečnou činnost</t>
  </si>
  <si>
    <t>=indikátor "Osoby nad 54 let" = ano &amp; indikátor "Zaměstnaní účastníci 6 měsíců po ukončení své účasti" = ano</t>
  </si>
  <si>
    <t>znevýhodnění účastníci zaměstnaní do šesti 6 měsíců po ukončení své účasti, včetně účastníků vykonávajících samostatně výdělečnou činnost</t>
  </si>
  <si>
    <t>(Indikátor = "účastníci žijící v domácnostech, jejichž žádný člen není zaměstnán a jejichž členy jsou i vyživované děti" = ano NEBO indikátor "účastníci žijící v domácnosti, mezi jejímiž členy jsou pouze jedna dospělá osoba a vyživované děti" = ano NEBO indikátor "Migranti, lidé, kteří jsou původem cizinci, menšiny (včetně marginalizovaných společenství, jako jsou Romové)" = ano NEBO indikátor "Zdravotně postižení" = ano NEBO indikátor "Jiné znevýhodněné osoby" = ano NEBO indikátor "bezdomovci nebo osoby vyloučené z přístupu k bydlení" = ano NEBO indikátor "lidé z venkovských oblastí" = ano) 
&amp; 
indikátor "Zaměstnaní účastníci 6 měsíců po ukončení své účasti" = ano</t>
  </si>
  <si>
    <t>Zvláštní indikátory (vytvořeny filtrováním z tabulky všech indikátorů pro OP Z, a to filtrem pro účastníky, procentní body a úvazky(FTE), následovány odstraněním duplicit)</t>
  </si>
  <si>
    <t xml:space="preserve">zaměstnaní bývalí účastníci (ne-OSVČ) </t>
  </si>
  <si>
    <t xml:space="preserve">0m-36m, f(6) </t>
  </si>
  <si>
    <t xml:space="preserve">Definice tohoto indikátoru je stejná jako pro indikátor "zaměstnaní účastníci 6 měsíců po ukončení své účasti" v NČI s tím rozdílem, že tento indikátor umožňuje sběr dat pro delší období (po ukončení účasti v projektu (0m) a následně každých šest měsíců až do 3 let po ukončení účasti). </t>
  </si>
  <si>
    <t>"Zaměstnaný[0m-36m, f(6)]" = ano &amp; ("neaktivní[při vstupu]"= ano NEBO "nezaměstnaný[při vstupu])"= ano)</t>
  </si>
  <si>
    <t xml:space="preserve">bývalí účastníci samostatně výdělečně činní </t>
  </si>
  <si>
    <t>Původně nezaměstnaní nebo neaktivní účastníci intervence z ESF, kteří jsou 0m-36m, f(6) měsíců po ukončení své účasti v projektu OSVČ.
Postavení na trhu práce je zjišťováno 6. měsíců od data ukončení účasti na projektu. (Případně k nejbližšímu datu 6 měsícům poté, ke kterému má ČSSZ / ÚP dostupné informace).</t>
  </si>
  <si>
    <t>"OSVČ[0m-36m, f(6)]" = ano &amp; ("neaktivní[při vstupu]"= ano NEBO "nezaměstnaný[při vstupu])"= ano)</t>
  </si>
  <si>
    <t>zaměstnaní bývalí účastníci</t>
  </si>
  <si>
    <t>Definice tohoto indikátoru je stejná jako pro indikátor "zaměstnaní účastníci po ukončení své účasti" v NČI s tím rozdílem, že tento indikátor umožňuje sběr dat pro delší období (po ukončení účasti v projektu (0m) a následně každých šest měsíců až do 3 let po ukončení účasti). 
Tento indikátor je reportován Evropské komisi jako indikátor "zaměstnaní účastníci po ukončení své účasti" a "zaměstnaní účastníci 6 měsíců po ukončení své účasti".</t>
  </si>
  <si>
    <t>("Zaměstnaný[0m-36m, f(6)]" = ano NEBO "OSVČ[0m-36m, f(6) ]" = ano) &amp; ("neaktivní[při vstupu]"= ano NEBO "nezaměstnaný[při vstupu]"= ano)</t>
  </si>
  <si>
    <t>bývalí účastníci, jejichž situace na trhu práce se zlepšila</t>
  </si>
  <si>
    <t>0m-36m, f(12)</t>
  </si>
  <si>
    <t>Zaměstnaní účastníci intervence ESF, kteří jsou zaměstnaní a přešli z nejistého zaměstnání na stabilní zaměstnání a / nebo z nižšího než žádaného úvazku na žádaný úvazek a / nebo získali zaměstnání vyžadující vyšší schopnosti a zodpovědnost a / nebo byli povýšeni mezi vstupem do projektu a 6 měsíci po ukončení účasti v projektu.  
Pro účely tohoto indikátoru vyhodnocujeme, zdali se ve sledovaném období zvýšil příjem účastníka, či nikoliv (tj. jedná se o binární údaj). Příjem je operacionalizován jako vyměřovací základ z databáze ČSSZ. Tento přístup odpovídá definici EK, neboť se dá rozumně předpokládat, že zvýšení úvazku, vyšší nároky a zodpovědnost při vykonávané pozici i povýšení se projeví vyšším příjmem účastníka. Pro zamezení náhodných výkyvů indikátoru kvůli bagatelním změnám ve vyměřovacím základu zavádíme, že vyměřovací základ se musí meziročně zvýšit alespoň o 1200kč.
Situace na trhu práce je zjišťováno 6. měsíců od data ukončení účasti na projektu oproti době šest měsíců ním. (Případně k nejbližšímu datu, ke kterému má ČSSZ / ÚP dostupné informace).</t>
  </si>
  <si>
    <t xml:space="preserve">"Zaměstnaný[při vstupu]" = ano &amp; (("Průměrný vyměřovací základ / příjem měsíčně[0m-36m, f(12)]") - "Průměrný vyměřovací základ / příjem měsíčně[při vstupu]" &gt; 1200)
</t>
  </si>
  <si>
    <t xml:space="preserve">0m
</t>
  </si>
  <si>
    <t>Úvazky hlavních pečujících osob dětí účastníků, pro děti mladší 2 let (tj. 0,001 - 1,999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</si>
  <si>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mladší 2 let"</t>
  </si>
  <si>
    <t>Úvazky hlavních pečujících osob dětí účastníků, pro děti starší 2 a mladší 3 let (tj. 2,001 až 2,999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</si>
  <si>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starší 2 a mladší 3 let"</t>
  </si>
  <si>
    <t>Úvazky hlavních pečujících osob dětí účastníků, pro děti starší 3 a mladší 7 let (tj. 3,001 až 6,999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</si>
  <si>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starší 3 a mladší 7 let"</t>
  </si>
  <si>
    <t>Počet účastníků, kteří pečují o závislou osobu a pracují alespoň na 0,3 úvazku.
Evaluace bude obsahovat dotazníkové šetření na příjemce podpory, v rámci kterého může být identifikována další osoba pečující o dítě a velikost jejího úvazku. Její stav na trhu práce pak může být indikativně ověřen přes ČSSZ.
Závislá osoba je zavedena ve vyhlášce č. 505/2006 Sb, viz http://portal.mpsv.cz/soc/ssl/prispevek, jedná se tedy o osobu, která je příjemcem příspěvku na péči.
Dotazníkové šetření za účelem získání hodnot indikátorů je vhodné zároveň využít pro získání dalších informací potřebných pro kvalitní cílení intervencí podporujcících snižování rozdílů mezi muži a ženami na trhu práce.</t>
  </si>
  <si>
    <t>bývalí účastníci, kteří byli a nejsou příjemci příspěvku na živobytí</t>
  </si>
  <si>
    <t>Počet bývalých účastníků, kteří při vstupu do projektu byli příjemci příspěvku na živobytí, základní dávky pomoci v hmotné nouzi (viz http://portal.mpsv.cz/soc/hn/obcane/zivobyti) a již nejsou.
Příspěvek na živobytí obstarává ÚP. Jedná se nenárokovou dávku.</t>
  </si>
  <si>
    <t>"pobírá příspěvek na živobytí[při vstupu]"=ano &amp; "pobírá příspěvek na živobytí[0m-36m, f(6)]"=ne</t>
  </si>
  <si>
    <t>snížení rozsahu chudoby bývalých účastníků</t>
  </si>
  <si>
    <t>Indikátor snížení rozsahu chudoby bývalých účastníků sleduje příjmy účastníků ohrožených příjmovou chudobou. Jako ohrožené příjmovou chudobou přitom bere ty, kteří pobírají některou z dávek státní sociální podpory nebo hmotné nouze, tj. ty pro které jsou v Jednotné datové základně MPSV k dispozici data o rozhodném příjmu. 
Indikátor počítá zvýšení rozhodného příjmu (tj. snížení chudoby) v relevantním měsíci (0m-36m, f(6)) oproti měsíci vstupu do projektu.</t>
  </si>
  <si>
    <t>"rozsah chudoby[0m-36m, f(6)]" - "rozsah chudoby[při vstupu]"</t>
  </si>
  <si>
    <t>Počet účastníků, jež mají uzavřenou smlouvu o poskytování sociálních služeb, individuální plán a jeho kladné vyhodnocení o kvalitativní změně v životě. Kvalitativní změna v živote je definována v metodických pokynech pro vykazování v SOS.</t>
  </si>
  <si>
    <r>
      <t>bývalí účastníci projektů v oblasti sociálních služeb s kvalitativní změnou v životě</t>
    </r>
    <r>
      <rPr>
        <sz val="10"/>
        <color indexed="8"/>
        <rFont val="Arial"/>
        <family val="2"/>
        <charset val="238"/>
      </rPr>
      <t>[0m]=ano</t>
    </r>
  </si>
  <si>
    <t>Indikátory míra - všechny indikátory se počítají po vzoru uvedeném na listu Příklad kontrafaktuálního indikátoru - šablona</t>
  </si>
  <si>
    <t xml:space="preserve">Míra zaměstnanosti oproti srovnatelné populaci </t>
  </si>
  <si>
    <t>Viz příklad kontrafaktuálního indikátoru - šablona.</t>
  </si>
  <si>
    <t>vychází z indikátoru "zaměstnaní bývalí účastníci"</t>
  </si>
  <si>
    <t>Míra zlepšení situace na trhu práce oproti srovnatelné populaci</t>
  </si>
  <si>
    <t xml:space="preserve">0m-36m, f(12) </t>
  </si>
  <si>
    <t>vychází z indikátoru "bývalí účastníci, jejichž situace na trhu práce se zlepšila"</t>
  </si>
  <si>
    <t>Zkratky</t>
  </si>
  <si>
    <t>Pojmy</t>
  </si>
  <si>
    <t xml:space="preserve">APZ </t>
  </si>
  <si>
    <t>Aktivní politika zaměstnanosti</t>
  </si>
  <si>
    <t>Identifikátor – ID v databázi</t>
  </si>
  <si>
    <t>CIS</t>
  </si>
  <si>
    <t>číselník</t>
  </si>
  <si>
    <t>Atribut  – cokoliv na řádku u osoby, tj. proměnné i indikátory</t>
  </si>
  <si>
    <t>Česká správa sociálního zabezpečení</t>
  </si>
  <si>
    <t>Indikátor – indikátor dle metodiky MMR</t>
  </si>
  <si>
    <t>DEGURBA</t>
  </si>
  <si>
    <t>Degree of urbanisation (stupeň urbanizace)</t>
  </si>
  <si>
    <t>Proměnná – cokoliv na řádku, co není indikátor</t>
  </si>
  <si>
    <t>ESF</t>
  </si>
  <si>
    <t>Evropský sociální fond</t>
  </si>
  <si>
    <t xml:space="preserve">Neindikátorová proměnná – všechna data na řádku osoby, která nevstupují do indikátorů a nejsou indikátor (jména, bydliště, náležící projekt, akce, typ podpory, atp.) </t>
  </si>
  <si>
    <t>HMN</t>
  </si>
  <si>
    <t>Hmotná nouze</t>
  </si>
  <si>
    <t>Indikátorová proměnná – všechna data na řádku osoby, která vstupují do některého indikátoru, ale nejsou indikátor</t>
  </si>
  <si>
    <t>IP</t>
  </si>
  <si>
    <t>Investiční priorita</t>
  </si>
  <si>
    <t>Zvláštní indikátory = specifické indikátory (jde o dva různé překlady nařízení Evropské komise)</t>
  </si>
  <si>
    <t>IS</t>
  </si>
  <si>
    <t>Informační systém</t>
  </si>
  <si>
    <t>JDZ</t>
  </si>
  <si>
    <t>Jednotná datová základna</t>
  </si>
  <si>
    <t>NČI</t>
  </si>
  <si>
    <t>Národní číselník indikátorů</t>
  </si>
  <si>
    <t>Frekvence / sběr dat</t>
  </si>
  <si>
    <t>ne-OSVČ</t>
  </si>
  <si>
    <t>Osoba s prací, krome osob OSVČ</t>
  </si>
  <si>
    <t>OPZ</t>
  </si>
  <si>
    <t>Operační program Zaměstnanost</t>
  </si>
  <si>
    <t>Osoba samostatně výdělečně činná</t>
  </si>
  <si>
    <t>PO</t>
  </si>
  <si>
    <t>Prioritní osa</t>
  </si>
  <si>
    <t>RFO</t>
  </si>
  <si>
    <t>Registr fyzických osob</t>
  </si>
  <si>
    <t>SC</t>
  </si>
  <si>
    <t>Specifický cíl</t>
  </si>
  <si>
    <t>SSP</t>
  </si>
  <si>
    <t>Státní sociální podpora</t>
  </si>
  <si>
    <t>ÚOOU</t>
  </si>
  <si>
    <t>Úřad pro ochranu osobních údajů</t>
  </si>
  <si>
    <t>ÚP</t>
  </si>
  <si>
    <t>Úřad práce</t>
  </si>
  <si>
    <t>ZAM</t>
  </si>
  <si>
    <t>Agenda zaměstnanost</t>
  </si>
  <si>
    <t>(tvoří samostatný dokument v elektronické podobě)</t>
  </si>
  <si>
    <t>Příloha č. 10</t>
  </si>
  <si>
    <t>"Výchozí postup výpočtu indikátorů typu Míra…“</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</si>
</sst>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amily val="2"/>
      <charset val="238"/>
    </font>
    <font>
      <sz val="11"/>
      <color indexed="8"/>
      <name val="Calibri"/>
      <family val="2"/>
    </font>
    <font>
      <sz val="11"/>
      <color indexed="8"/>
      <name val="Calibri"/>
      <family val="2"/>
      <charset val="238"/>
    </font>
    <font>
      <b/>
      <sz val="10"/>
      <color indexed="8"/>
      <name val="Arial"/>
      <family val="2"/>
      <charset val="238"/>
    </font>
    <font>
      <sz val="9"/>
      <color indexed="8"/>
      <name val="Tahoma"/>
      <family val="2"/>
      <charset val="238"/>
    </font>
    <font>
      <sz val="10"/>
      <color indexed="8"/>
      <name val="Arial"/>
      <family val="2"/>
      <charset val="238"/>
    </font>
    <font>
      <b/>
      <sz val="9"/>
      <color indexed="8"/>
      <name val="Tahoma"/>
      <family val="2"/>
      <charset val="238"/>
    </font>
    <font>
      <sz val="10"/>
      <color indexed="8"/>
      <name val="Calibri"/>
      <family val="2"/>
      <charset val="238"/>
    </font>
    <font>
      <sz val="11"/>
      <color indexed="20"/>
      <name val="Calibri"/>
      <family val="2"/>
      <charset val="238"/>
    </font>
    <font>
      <b/>
      <sz val="11"/>
      <color indexed="8"/>
      <name val="Calibri"/>
      <family val="2"/>
      <charset val="238"/>
    </font>
    <font>
      <b/>
      <sz val="10"/>
      <name val="Arial"/>
      <family val="2"/>
      <charset val="238"/>
    </font>
    <font>
      <sz val="10"/>
      <color indexed="40"/>
      <name val="Arial"/>
      <family val="2"/>
      <charset val="238"/>
    </font>
    <font>
      <sz val="10"/>
      <color indexed="28"/>
      <name val="Arial"/>
      <family val="2"/>
      <charset val="238"/>
    </font>
    <font>
      <sz val="12"/>
      <name val="Times New Roman"/>
      <family val="1"/>
      <charset val="238"/>
    </font>
    <font>
      <sz val="11"/>
      <color indexed="56"/>
      <name val="Calibri"/>
      <family val="2"/>
      <charset val="238"/>
    </font>
    <font>
      <b/>
      <i/>
      <sz val="10"/>
      <name val="Arial"/>
      <family val="2"/>
      <charset val="238"/>
    </font>
  </fonts>
  <fills count="4">
    <fill>
      <patternFill patternType="none"/>
    </fill>
    <fill>
      <patternFill patternType="gray125"/>
    </fill>
    <fill>
      <patternFill patternType="solid">
        <fgColor indexed="55"/>
        <bgColor indexed="23"/>
      </patternFill>
    </fill>
    <fill>
      <patternFill patternType="solid">
        <fgColor rgb="FFFFFF00"/>
        <bgColor indexed="64"/>
      </patternFill>
    </fill>
  </fills>
  <borders count="12">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thin">
        <color indexed="8"/>
      </left>
      <right/>
      <top/>
      <bottom style="thin">
        <color indexed="8"/>
      </bottom>
      <diagonal/>
    </border>
  </borders>
  <cellStyleXfs count="3">
    <xf numFmtId="0" fontId="0" fillId="0" borderId="0"/>
    <xf numFmtId="0" fontId="1" fillId="0" borderId="0"/>
    <xf numFmtId="0" fontId="2" fillId="0" borderId="0"/>
  </cellStyleXfs>
  <cellXfs count="91">
    <xf numFmtId="0" fontId="0" fillId="0" borderId="0" xfId="0"/>
    <xf numFmtId="0" fontId="0" fillId="0" borderId="0" xfId="0" applyAlignment="1">
      <alignment vertical="center" wrapText="1"/>
    </xf>
    <xf numFmtId="0" fontId="0" fillId="0" borderId="0" xfId="0" applyAlignment="1"/>
    <xf numFmtId="0" fontId="0" fillId="0" borderId="0" xfId="0" applyFill="1"/>
    <xf numFmtId="0" fontId="0" fillId="0" borderId="0" xfId="0" applyFill="1" applyAlignment="1"/>
    <xf numFmtId="0" fontId="2" fillId="0" borderId="0" xfId="2"/>
    <xf numFmtId="0" fontId="2" fillId="0" borderId="0" xfId="2" applyBorder="1"/>
    <xf numFmtId="0" fontId="2" fillId="0" borderId="1" xfId="2" applyBorder="1"/>
    <xf numFmtId="0" fontId="2" fillId="0" borderId="2" xfId="2" applyBorder="1" applyAlignment="1">
      <alignment wrapText="1"/>
    </xf>
    <xf numFmtId="0" fontId="2" fillId="0" borderId="0" xfId="2" applyBorder="1" applyAlignment="1">
      <alignment wrapText="1"/>
    </xf>
    <xf numFmtId="0" fontId="3" fillId="2" borderId="3" xfId="2" applyFont="1" applyFill="1" applyBorder="1"/>
    <xf numFmtId="0" fontId="3" fillId="2" borderId="4" xfId="2" applyFont="1" applyFill="1" applyBorder="1"/>
    <xf numFmtId="0" fontId="3" fillId="2" borderId="5" xfId="2" applyFont="1" applyFill="1" applyBorder="1"/>
    <xf numFmtId="0" fontId="3" fillId="2" borderId="4" xfId="2" applyFont="1" applyFill="1" applyBorder="1" applyAlignment="1">
      <alignment wrapText="1"/>
    </xf>
    <xf numFmtId="0" fontId="3" fillId="2" borderId="6" xfId="2" applyFont="1" applyFill="1" applyBorder="1" applyAlignment="1">
      <alignment wrapText="1"/>
    </xf>
    <xf numFmtId="0" fontId="5" fillId="0" borderId="7" xfId="2" applyFont="1" applyBorder="1"/>
    <xf numFmtId="0" fontId="5" fillId="0" borderId="7" xfId="2" applyFont="1" applyBorder="1" applyAlignment="1">
      <alignment vertical="center" wrapText="1"/>
    </xf>
    <xf numFmtId="0" fontId="3" fillId="0" borderId="7" xfId="2" applyFont="1" applyBorder="1" applyAlignment="1">
      <alignment wrapText="1"/>
    </xf>
    <xf numFmtId="0" fontId="0" fillId="0" borderId="7" xfId="2" applyFont="1" applyBorder="1" applyAlignment="1">
      <alignment vertical="center" wrapText="1"/>
    </xf>
    <xf numFmtId="0" fontId="5" fillId="0" borderId="7" xfId="2" applyFont="1" applyBorder="1" applyAlignment="1">
      <alignment wrapText="1"/>
    </xf>
    <xf numFmtId="0" fontId="3" fillId="2" borderId="0" xfId="2" applyFont="1" applyFill="1" applyBorder="1"/>
    <xf numFmtId="0" fontId="3" fillId="2" borderId="1" xfId="2" applyFont="1" applyFill="1" applyBorder="1"/>
    <xf numFmtId="0" fontId="3" fillId="2" borderId="0" xfId="2" applyFont="1" applyFill="1" applyBorder="1" applyAlignment="1">
      <alignment wrapText="1"/>
    </xf>
    <xf numFmtId="0" fontId="3" fillId="2" borderId="8" xfId="2" applyFont="1" applyFill="1" applyBorder="1" applyAlignment="1">
      <alignment wrapText="1"/>
    </xf>
    <xf numFmtId="0" fontId="0" fillId="0" borderId="7" xfId="2" applyFont="1" applyBorder="1"/>
    <xf numFmtId="0" fontId="7" fillId="0" borderId="0" xfId="2" applyFont="1" applyBorder="1" applyAlignment="1">
      <alignment vertical="top" wrapText="1"/>
    </xf>
    <xf numFmtId="0" fontId="0" fillId="0" borderId="7" xfId="2" applyFont="1" applyFill="1" applyBorder="1" applyAlignment="1">
      <alignment wrapText="1"/>
    </xf>
    <xf numFmtId="0" fontId="0" fillId="0" borderId="7" xfId="2" applyFont="1" applyBorder="1" applyAlignment="1">
      <alignment wrapText="1"/>
    </xf>
    <xf numFmtId="0" fontId="0" fillId="0" borderId="7" xfId="2" applyFont="1" applyBorder="1" applyAlignment="1">
      <alignment vertical="center"/>
    </xf>
    <xf numFmtId="0" fontId="8" fillId="0" borderId="0" xfId="2" applyFont="1"/>
    <xf numFmtId="0" fontId="1" fillId="0" borderId="7" xfId="2" applyFont="1" applyBorder="1"/>
    <xf numFmtId="0" fontId="7" fillId="0" borderId="0" xfId="2" applyFont="1" applyBorder="1"/>
    <xf numFmtId="0" fontId="7" fillId="0" borderId="0" xfId="2" applyFont="1" applyAlignment="1">
      <alignment wrapText="1"/>
    </xf>
    <xf numFmtId="0" fontId="7" fillId="0" borderId="0" xfId="2" applyFont="1"/>
    <xf numFmtId="0" fontId="7" fillId="0" borderId="2" xfId="2" applyFont="1" applyBorder="1" applyAlignment="1">
      <alignment wrapText="1"/>
    </xf>
    <xf numFmtId="0" fontId="2" fillId="0" borderId="0" xfId="2" applyAlignment="1">
      <alignment wrapText="1"/>
    </xf>
    <xf numFmtId="0" fontId="3" fillId="2" borderId="9" xfId="2" applyFont="1" applyFill="1" applyBorder="1"/>
    <xf numFmtId="0" fontId="3" fillId="2" borderId="10" xfId="2" applyFont="1" applyFill="1" applyBorder="1" applyAlignment="1">
      <alignment wrapText="1"/>
    </xf>
    <xf numFmtId="0" fontId="3" fillId="2" borderId="10" xfId="2" applyFont="1" applyFill="1" applyBorder="1"/>
    <xf numFmtId="0" fontId="3" fillId="2" borderId="8" xfId="2" applyFont="1" applyFill="1" applyBorder="1"/>
    <xf numFmtId="0" fontId="9" fillId="0" borderId="0" xfId="2" applyFont="1" applyFill="1"/>
    <xf numFmtId="0" fontId="3" fillId="2" borderId="11" xfId="2" applyFont="1" applyFill="1" applyBorder="1"/>
    <xf numFmtId="0" fontId="5" fillId="0" borderId="3" xfId="2" applyFont="1" applyBorder="1" applyAlignment="1">
      <alignment vertical="top"/>
    </xf>
    <xf numFmtId="0" fontId="5" fillId="0" borderId="7" xfId="2" applyFont="1" applyBorder="1" applyAlignment="1">
      <alignment vertical="top" wrapText="1"/>
    </xf>
    <xf numFmtId="0" fontId="5" fillId="0" borderId="7" xfId="2" applyFont="1" applyBorder="1" applyAlignment="1">
      <alignment vertical="top"/>
    </xf>
    <xf numFmtId="0" fontId="5" fillId="0" borderId="3" xfId="2" applyFont="1" applyBorder="1" applyAlignment="1">
      <alignment vertical="top" wrapText="1"/>
    </xf>
    <xf numFmtId="0" fontId="5" fillId="0" borderId="0" xfId="2" applyFont="1" applyAlignment="1">
      <alignment wrapText="1"/>
    </xf>
    <xf numFmtId="0" fontId="5" fillId="0" borderId="0" xfId="2" applyFont="1"/>
    <xf numFmtId="0" fontId="5" fillId="0" borderId="3" xfId="2" applyFont="1" applyFill="1" applyBorder="1" applyAlignment="1">
      <alignment vertical="top" wrapText="1"/>
    </xf>
    <xf numFmtId="0" fontId="5" fillId="0" borderId="3" xfId="2" applyFont="1" applyFill="1" applyBorder="1" applyAlignment="1">
      <alignment vertical="top"/>
    </xf>
    <xf numFmtId="0" fontId="5" fillId="0" borderId="7" xfId="2" applyFont="1" applyFill="1" applyBorder="1" applyAlignment="1">
      <alignment vertical="top" wrapText="1"/>
    </xf>
    <xf numFmtId="0" fontId="5" fillId="0" borderId="7" xfId="2" applyFont="1" applyFill="1" applyBorder="1" applyAlignment="1">
      <alignment wrapText="1"/>
    </xf>
    <xf numFmtId="0" fontId="0" fillId="0" borderId="3" xfId="2" applyFont="1" applyFill="1" applyBorder="1" applyAlignment="1">
      <alignment vertical="top"/>
    </xf>
    <xf numFmtId="0" fontId="0" fillId="0" borderId="7" xfId="2" applyFont="1" applyBorder="1" applyAlignment="1">
      <alignment vertical="top" wrapText="1"/>
    </xf>
    <xf numFmtId="0" fontId="0" fillId="0" borderId="7" xfId="2" applyFont="1" applyFill="1" applyBorder="1" applyAlignment="1">
      <alignment vertical="top" wrapText="1"/>
    </xf>
    <xf numFmtId="0" fontId="0" fillId="0" borderId="3" xfId="2" applyFont="1" applyFill="1" applyBorder="1" applyAlignment="1">
      <alignment vertical="top" wrapText="1"/>
    </xf>
    <xf numFmtId="0" fontId="11" fillId="0" borderId="7" xfId="2" applyFont="1" applyFill="1" applyBorder="1" applyAlignment="1">
      <alignment wrapText="1"/>
    </xf>
    <xf numFmtId="0" fontId="5" fillId="0" borderId="6" xfId="2" applyFont="1" applyBorder="1" applyAlignment="1">
      <alignment vertical="top"/>
    </xf>
    <xf numFmtId="0" fontId="5" fillId="0" borderId="5" xfId="2" applyFont="1" applyBorder="1" applyAlignment="1">
      <alignment vertical="top" wrapText="1"/>
    </xf>
    <xf numFmtId="0" fontId="5" fillId="0" borderId="5" xfId="2" applyFont="1" applyBorder="1" applyAlignment="1">
      <alignment vertical="top"/>
    </xf>
    <xf numFmtId="0" fontId="5" fillId="0" borderId="6" xfId="2" applyFont="1" applyBorder="1" applyAlignment="1">
      <alignment vertical="top" wrapText="1"/>
    </xf>
    <xf numFmtId="0" fontId="5" fillId="2" borderId="7" xfId="2" applyFont="1" applyFill="1" applyBorder="1" applyAlignment="1">
      <alignment vertical="top"/>
    </xf>
    <xf numFmtId="0" fontId="10" fillId="0" borderId="7" xfId="0" applyFont="1" applyFill="1" applyBorder="1" applyAlignment="1">
      <alignment vertical="center" wrapText="1"/>
    </xf>
    <xf numFmtId="0" fontId="5" fillId="0" borderId="0" xfId="2" applyFont="1" applyFill="1" applyBorder="1" applyAlignment="1">
      <alignment wrapText="1"/>
    </xf>
    <xf numFmtId="0" fontId="5" fillId="0" borderId="0" xfId="2" applyFont="1" applyFill="1" applyBorder="1"/>
    <xf numFmtId="0" fontId="5" fillId="0" borderId="7" xfId="2" applyFont="1" applyFill="1" applyBorder="1" applyAlignment="1">
      <alignment vertical="top"/>
    </xf>
    <xf numFmtId="0" fontId="0" fillId="0" borderId="7" xfId="0" applyFont="1" applyFill="1" applyBorder="1" applyAlignment="1">
      <alignment vertical="top" wrapText="1"/>
    </xf>
    <xf numFmtId="0" fontId="5" fillId="0" borderId="0" xfId="2" applyFont="1" applyFill="1"/>
    <xf numFmtId="0" fontId="5" fillId="0" borderId="0" xfId="2" applyFont="1" applyFill="1" applyAlignment="1">
      <alignment wrapText="1"/>
    </xf>
    <xf numFmtId="0" fontId="0" fillId="0" borderId="7" xfId="0" applyFont="1" applyBorder="1" applyAlignment="1">
      <alignment vertical="top" wrapText="1"/>
    </xf>
    <xf numFmtId="0" fontId="10" fillId="2" borderId="7" xfId="0" applyFont="1" applyFill="1" applyBorder="1" applyAlignment="1">
      <alignment vertical="top" wrapText="1"/>
    </xf>
    <xf numFmtId="0" fontId="5" fillId="0" borderId="7" xfId="0" applyFont="1" applyBorder="1" applyAlignment="1">
      <alignment vertical="top" wrapText="1"/>
    </xf>
    <xf numFmtId="0" fontId="12" fillId="0" borderId="7" xfId="2" applyFont="1" applyFill="1" applyBorder="1" applyAlignment="1">
      <alignment wrapText="1"/>
    </xf>
    <xf numFmtId="0" fontId="11" fillId="0" borderId="0" xfId="2" applyFont="1" applyAlignment="1">
      <alignment wrapText="1"/>
    </xf>
    <xf numFmtId="0" fontId="11" fillId="0" borderId="0" xfId="2" applyFont="1"/>
    <xf numFmtId="0" fontId="1" fillId="0" borderId="7" xfId="2" applyFont="1" applyBorder="1" applyAlignment="1">
      <alignment vertical="top" wrapText="1"/>
    </xf>
    <xf numFmtId="0" fontId="1" fillId="0" borderId="3" xfId="2" applyFont="1" applyFill="1" applyBorder="1" applyAlignment="1">
      <alignment vertical="top" wrapText="1"/>
    </xf>
    <xf numFmtId="0" fontId="13" fillId="0" borderId="0" xfId="0" applyFont="1" applyAlignment="1">
      <alignment horizontal="left" vertical="center"/>
    </xf>
    <xf numFmtId="0" fontId="9" fillId="0" borderId="0" xfId="2" applyFont="1"/>
    <xf numFmtId="0" fontId="1" fillId="0" borderId="0" xfId="1" applyFont="1"/>
    <xf numFmtId="0" fontId="14" fillId="0" borderId="0" xfId="0" applyFont="1" applyAlignment="1">
      <alignment vertical="center" wrapText="1"/>
    </xf>
    <xf numFmtId="0" fontId="10" fillId="0" borderId="0" xfId="0" applyFont="1" applyAlignment="1">
      <alignment horizontal="center" vertical="center"/>
    </xf>
    <xf numFmtId="0" fontId="0" fillId="0" borderId="0" xfId="0" applyAlignment="1">
      <alignment horizontal="justify" vertical="center"/>
    </xf>
    <xf numFmtId="0" fontId="10" fillId="0" borderId="0" xfId="0" applyFont="1" applyAlignment="1">
      <alignment horizontal="justify" vertical="center"/>
    </xf>
    <xf numFmtId="0" fontId="0" fillId="0" borderId="0" xfId="0" applyFont="1"/>
    <xf numFmtId="0" fontId="10" fillId="0" borderId="0" xfId="0" applyFont="1"/>
    <xf numFmtId="0" fontId="0" fillId="3" borderId="0" xfId="0" applyFont="1" applyFill="1"/>
    <xf numFmtId="0" fontId="15" fillId="3" borderId="0" xfId="0" applyFont="1" applyFill="1" applyAlignment="1">
      <alignment horizontal="center" vertical="center"/>
    </xf>
    <xf numFmtId="0" fontId="10" fillId="2" borderId="3" xfId="0" applyFont="1" applyFill="1" applyBorder="1" applyAlignment="1">
      <alignment horizontal="left" vertical="top" wrapText="1"/>
    </xf>
    <xf numFmtId="0" fontId="0" fillId="2" borderId="0" xfId="0" applyFont="1" applyFill="1" applyBorder="1" applyAlignment="1">
      <alignment horizontal="left" vertical="top" wrapText="1"/>
    </xf>
    <xf numFmtId="0" fontId="10" fillId="2" borderId="0" xfId="0" applyFont="1" applyFill="1" applyBorder="1" applyAlignment="1">
      <alignment horizontal="left" vertical="center" wrapText="1"/>
    </xf>
  </cellXfs>
  <cellStyles count="3">
    <cellStyle name="Excel Built-in Normal"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4</xdr:row>
      <xdr:rowOff>28575</xdr:rowOff>
    </xdr:from>
    <xdr:to>
      <xdr:col>8</xdr:col>
      <xdr:colOff>257175</xdr:colOff>
      <xdr:row>30</xdr:row>
      <xdr:rowOff>57150</xdr:rowOff>
    </xdr:to>
    <xdr:sp macro="" textlink="" fLocksText="0">
      <xdr:nvSpPr>
        <xdr:cNvPr id="1025" name="TextovéPole 1"/>
        <xdr:cNvSpPr txBox="1">
          <a:spLocks noChangeArrowheads="1"/>
        </xdr:cNvSpPr>
      </xdr:nvSpPr>
      <xdr:spPr bwMode="auto">
        <a:xfrm>
          <a:off x="142875" y="676275"/>
          <a:ext cx="5810250" cy="4248150"/>
        </a:xfrm>
        <a:prstGeom prst="rect">
          <a:avLst/>
        </a:prstGeom>
        <a:solidFill>
          <a:srgbClr val="FFFFFF"/>
        </a:solidFill>
        <a:ln w="9360" cap="sq">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cs-CZ" sz="1000" b="0" i="0" u="none" strike="noStrike" baseline="0">
              <a:solidFill>
                <a:srgbClr val="000000"/>
              </a:solidFill>
              <a:latin typeface="Arial"/>
              <a:cs typeface="Arial"/>
            </a:rPr>
            <a:t>Tento dokument je přílohou zadávací dokumentace na IS ESF 2014+ a obsahuje návrh atributů na úrovni jednotlivců pro monitoring a evaluaci podpory z ESF v období 2014+. Tyto atributy budou sledovány v IS ESF 2014+ a obsahem tohoto dokumentu je předběžný seznam proměnných, které je třeba sbírat, a indikátorů, na které se tyto proměnné převádějí. </a:t>
          </a:r>
        </a:p>
        <a:p>
          <a:pPr algn="l" rtl="0">
            <a:defRPr sz="1000"/>
          </a:pPr>
          <a:endParaRPr lang="cs-CZ" sz="1000" b="0" i="0" u="none" strike="noStrike" baseline="0">
            <a:solidFill>
              <a:srgbClr val="000000"/>
            </a:solidFill>
            <a:latin typeface="Arial"/>
            <a:cs typeface="Arial"/>
          </a:endParaRPr>
        </a:p>
        <a:p>
          <a:pPr algn="l" rtl="0">
            <a:defRPr sz="1000"/>
          </a:pPr>
          <a:r>
            <a:rPr lang="cs-CZ" sz="1000" b="0" i="0" u="none" strike="noStrike" baseline="0">
              <a:solidFill>
                <a:srgbClr val="000000"/>
              </a:solidFill>
              <a:latin typeface="Arial"/>
              <a:cs typeface="Arial"/>
            </a:rPr>
            <a:t>Tento dokument neřeší navázanost indikátorů na cíle věcné politiky. Informace v této příloze jsou pouze předběžné, přesná struktura závisí na stále probíhající tvorbě Operačního programu Zaměstnanost. Závěrečný obsah by však měl být velmi podobný informacím zde obsaženým, pravděpodobně však bude předán v jiném formátu, který vyplyne z výstupů používaných v Národním číselníku indikátorů MMR. </a:t>
          </a:r>
        </a:p>
        <a:p>
          <a:pPr algn="l" rtl="0">
            <a:defRPr sz="1000"/>
          </a:pPr>
          <a:endParaRPr lang="cs-CZ" sz="1000" b="0" i="0" u="none" strike="noStrike" baseline="0">
            <a:solidFill>
              <a:srgbClr val="000000"/>
            </a:solidFill>
            <a:latin typeface="Arial"/>
            <a:cs typeface="Arial"/>
          </a:endParaRPr>
        </a:p>
        <a:p>
          <a:pPr algn="l" rtl="0">
            <a:defRPr sz="1000"/>
          </a:pPr>
          <a:r>
            <a:rPr lang="cs-CZ" sz="1000" b="1" i="0" u="none" strike="noStrike" baseline="0">
              <a:solidFill>
                <a:srgbClr val="000000"/>
              </a:solidFill>
              <a:latin typeface="Arial"/>
              <a:cs typeface="Arial"/>
            </a:rPr>
            <a:t>Obsah (listy):</a:t>
          </a:r>
        </a:p>
        <a:p>
          <a:pPr algn="l" rtl="0">
            <a:defRPr sz="1000"/>
          </a:pPr>
          <a:r>
            <a:rPr lang="cs-CZ" sz="1000" b="0" i="0" u="none" strike="noStrike" baseline="0">
              <a:solidFill>
                <a:srgbClr val="000000"/>
              </a:solidFill>
              <a:latin typeface="Arial"/>
              <a:cs typeface="Arial"/>
            </a:rPr>
            <a:t>1) </a:t>
          </a:r>
          <a:r>
            <a:rPr lang="cs-CZ" sz="1000" b="1" i="0" u="none" strike="noStrike" baseline="0">
              <a:solidFill>
                <a:srgbClr val="000000"/>
              </a:solidFill>
              <a:latin typeface="Arial"/>
              <a:cs typeface="Arial"/>
            </a:rPr>
            <a:t>Úvod</a:t>
          </a:r>
        </a:p>
        <a:p>
          <a:pPr algn="l" rtl="0">
            <a:defRPr sz="1000"/>
          </a:pPr>
          <a:r>
            <a:rPr lang="cs-CZ" sz="1000" b="0" i="0" u="none" strike="noStrike" baseline="0">
              <a:solidFill>
                <a:srgbClr val="000000"/>
              </a:solidFill>
              <a:latin typeface="Arial"/>
              <a:cs typeface="Arial"/>
            </a:rPr>
            <a:t>2) </a:t>
          </a:r>
          <a:r>
            <a:rPr lang="cs-CZ" sz="1000" b="1" i="0" u="none" strike="noStrike" baseline="0">
              <a:solidFill>
                <a:srgbClr val="000000"/>
              </a:solidFill>
              <a:latin typeface="Arial"/>
              <a:cs typeface="Arial"/>
            </a:rPr>
            <a:t>Proměnné detailně </a:t>
          </a:r>
          <a:r>
            <a:rPr lang="cs-CZ" sz="1000" b="0" i="0" u="none" strike="noStrike" baseline="0">
              <a:solidFill>
                <a:srgbClr val="000000"/>
              </a:solidFill>
              <a:latin typeface="Arial"/>
              <a:cs typeface="Arial"/>
            </a:rPr>
            <a:t>-</a:t>
          </a:r>
          <a:r>
            <a:rPr lang="cs-CZ" sz="1000" b="1" i="0" u="none" strike="noStrike" baseline="0">
              <a:solidFill>
                <a:srgbClr val="000000"/>
              </a:solidFill>
              <a:latin typeface="Arial"/>
              <a:cs typeface="Arial"/>
            </a:rPr>
            <a:t> </a:t>
          </a:r>
          <a:r>
            <a:rPr lang="cs-CZ" sz="1000" b="0" i="0" u="none" strike="noStrike" baseline="0">
              <a:solidFill>
                <a:srgbClr val="000000"/>
              </a:solidFill>
              <a:latin typeface="Arial"/>
              <a:cs typeface="Arial"/>
            </a:rPr>
            <a:t>detailní seznam proměnných od příjemců, z Jednotné datové základny a České správy sociálního zabezpečení </a:t>
          </a:r>
        </a:p>
        <a:p>
          <a:pPr algn="l" rtl="0">
            <a:defRPr sz="1000"/>
          </a:pPr>
          <a:r>
            <a:rPr lang="cs-CZ" sz="1000" b="0" i="0" u="none" strike="noStrike" baseline="0">
              <a:solidFill>
                <a:srgbClr val="000000"/>
              </a:solidFill>
              <a:latin typeface="Arial"/>
              <a:cs typeface="Arial"/>
            </a:rPr>
            <a:t>3) </a:t>
          </a:r>
          <a:r>
            <a:rPr lang="cs-CZ" sz="1000" b="1" i="0" u="none" strike="noStrike" baseline="0">
              <a:solidFill>
                <a:srgbClr val="000000"/>
              </a:solidFill>
              <a:latin typeface="Arial"/>
              <a:cs typeface="Arial"/>
            </a:rPr>
            <a:t>Indikátory OPZ </a:t>
          </a:r>
          <a:r>
            <a:rPr lang="cs-CZ" sz="1000" b="0" i="0" u="none" strike="noStrike" baseline="0">
              <a:solidFill>
                <a:srgbClr val="000000"/>
              </a:solidFill>
              <a:latin typeface="Arial"/>
              <a:cs typeface="Arial"/>
            </a:rPr>
            <a:t>- detailní seznam indikátorů OPZ, jejich popis a způsob výpočtu </a:t>
          </a:r>
        </a:p>
        <a:p>
          <a:pPr algn="l" rtl="0">
            <a:defRPr sz="1000"/>
          </a:pPr>
          <a:r>
            <a:rPr lang="cs-CZ" sz="1000" b="0" i="0" u="none" strike="noStrike" baseline="0">
              <a:solidFill>
                <a:srgbClr val="000000"/>
              </a:solidFill>
              <a:latin typeface="Arial"/>
              <a:cs typeface="Arial"/>
            </a:rPr>
            <a:t>4) </a:t>
          </a:r>
          <a:r>
            <a:rPr lang="cs-CZ" sz="1000" b="1" i="0" u="none" strike="noStrike" baseline="0">
              <a:solidFill>
                <a:srgbClr val="000000"/>
              </a:solidFill>
              <a:latin typeface="Arial"/>
              <a:cs typeface="Arial"/>
            </a:rPr>
            <a:t>Kontrafaktuální indikátor míra - šablona  - </a:t>
          </a:r>
          <a:r>
            <a:rPr lang="cs-CZ" sz="1000" b="0" i="0" u="none" strike="noStrike" baseline="0">
              <a:solidFill>
                <a:srgbClr val="000000"/>
              </a:solidFill>
              <a:latin typeface="Arial"/>
              <a:cs typeface="Arial"/>
            </a:rPr>
            <a:t>popis funkcionality, která dovoluje výpočet indikátorů kategorie "Míra ... oproti srovnatelné populaci" a zodpovídání srovnatelných ad-hoc dotazů.</a:t>
          </a:r>
        </a:p>
        <a:p>
          <a:pPr algn="l" rtl="0">
            <a:defRPr sz="1000"/>
          </a:pPr>
          <a:r>
            <a:rPr lang="cs-CZ" sz="1000" b="0" i="0" u="none" strike="noStrike" baseline="0">
              <a:solidFill>
                <a:srgbClr val="000000"/>
              </a:solidFill>
              <a:latin typeface="Arial"/>
              <a:cs typeface="Arial"/>
            </a:rPr>
            <a:t>5) </a:t>
          </a:r>
          <a:r>
            <a:rPr lang="cs-CZ" sz="1000" b="1" i="0" u="none" strike="noStrike" baseline="0">
              <a:solidFill>
                <a:srgbClr val="000000"/>
              </a:solidFill>
              <a:latin typeface="Arial"/>
              <a:cs typeface="Arial"/>
            </a:rPr>
            <a:t>Zkratky a pojmy</a:t>
          </a:r>
        </a:p>
        <a:p>
          <a:pPr algn="l" rtl="0">
            <a:defRPr sz="1000"/>
          </a:pPr>
          <a:endParaRPr lang="cs-CZ" sz="1000" b="0" i="0" u="none" strike="noStrike" baseline="0">
            <a:solidFill>
              <a:srgbClr val="000000"/>
            </a:solidFill>
            <a:latin typeface="Arial"/>
            <a:cs typeface="Arial"/>
          </a:endParaRPr>
        </a:p>
        <a:p>
          <a:pPr algn="l" rtl="0">
            <a:defRPr sz="1000"/>
          </a:pPr>
          <a:r>
            <a:rPr lang="cs-CZ" sz="1000" b="0" i="0" u="none" strike="noStrike" baseline="0">
              <a:solidFill>
                <a:srgbClr val="000000"/>
              </a:solidFill>
              <a:latin typeface="Arial"/>
              <a:cs typeface="Arial"/>
            </a:rPr>
            <a:t>Verze 25</a:t>
          </a:r>
        </a:p>
        <a:p>
          <a:pPr algn="l" rtl="0">
            <a:defRPr sz="1000"/>
          </a:pPr>
          <a:endParaRPr lang="cs-CZ" sz="1100" b="0" i="0" u="none" strike="noStrike" baseline="0">
            <a:solidFill>
              <a:srgbClr val="000000"/>
            </a:solidFill>
            <a:latin typeface="Calibri"/>
          </a:endParaRPr>
        </a:p>
        <a:p>
          <a:pPr algn="l" rtl="0">
            <a:defRPr sz="1000"/>
          </a:pPr>
          <a:endParaRPr lang="cs-CZ" sz="1100" b="0" i="0" u="none" strike="noStrike" baseline="0">
            <a:solidFill>
              <a:srgbClr val="000000"/>
            </a:solidFill>
            <a:latin typeface="Calibri"/>
          </a:endParaRPr>
        </a:p>
        <a:p>
          <a:pPr algn="l" rtl="0">
            <a:defRPr sz="1000"/>
          </a:pPr>
          <a:endParaRPr lang="cs-CZ" sz="1100" b="0" i="0" u="none" strike="noStrike" baseline="0">
            <a:solidFill>
              <a:srgbClr val="000000"/>
            </a:solidFill>
            <a:latin typeface="Calibri"/>
          </a:endParaRPr>
        </a:p>
        <a:p>
          <a:pPr algn="l" rtl="0">
            <a:defRPr sz="1000"/>
          </a:pPr>
          <a:endParaRPr lang="cs-CZ" sz="1100" b="1" i="0" u="none" strike="noStrike" baseline="0">
            <a:solidFill>
              <a:srgbClr val="000000"/>
            </a:solidFill>
            <a:latin typeface="Calibri"/>
          </a:endParaRPr>
        </a:p>
        <a:p>
          <a:pPr algn="l" rtl="0">
            <a:defRPr sz="1000"/>
          </a:pPr>
          <a:endParaRPr lang="cs-CZ" sz="1100" b="1" i="0" u="none" strike="noStrike" baseline="0">
            <a:solidFill>
              <a:srgbClr val="000000"/>
            </a:solidFill>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11</xdr:row>
      <xdr:rowOff>9525</xdr:rowOff>
    </xdr:from>
    <xdr:to>
      <xdr:col>9</xdr:col>
      <xdr:colOff>0</xdr:colOff>
      <xdr:row>22</xdr:row>
      <xdr:rowOff>85725</xdr:rowOff>
    </xdr:to>
    <xdr:sp macro="" textlink="" fLocksText="0">
      <xdr:nvSpPr>
        <xdr:cNvPr id="5121" name="TextovéPole 1"/>
        <xdr:cNvSpPr txBox="1">
          <a:spLocks noChangeArrowheads="1"/>
        </xdr:cNvSpPr>
      </xdr:nvSpPr>
      <xdr:spPr bwMode="auto">
        <a:xfrm>
          <a:off x="4781550" y="2486025"/>
          <a:ext cx="5772150" cy="2171700"/>
        </a:xfrm>
        <a:prstGeom prst="rect">
          <a:avLst/>
        </a:prstGeom>
        <a:solidFill>
          <a:srgbClr val="FFFFFF"/>
        </a:solidFill>
        <a:ln w="9360" cap="sq">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cs-CZ" sz="1100" b="0" i="0" u="none" strike="noStrike" baseline="0">
              <a:solidFill>
                <a:srgbClr val="000000"/>
              </a:solidFill>
              <a:latin typeface="Calibri"/>
            </a:rPr>
            <a:t>Ve sloupci "Nejdřívější  čas / frekvence sběru" (Proměnné - detailně) a "Referenční čas" (Indikátory OPZ) je uvedeno, kdy je možné nejdříve atribut sbírát, resp. k jakému času se indikátor vztahuje. </a:t>
          </a:r>
        </a:p>
        <a:p>
          <a:pPr algn="l" rtl="0">
            <a:defRPr sz="1000"/>
          </a:pPr>
          <a:endParaRPr lang="cs-CZ" sz="1100" b="0" i="0" u="none" strike="noStrike" baseline="0">
            <a:solidFill>
              <a:srgbClr val="000000"/>
            </a:solidFill>
            <a:latin typeface="Calibri"/>
          </a:endParaRPr>
        </a:p>
        <a:p>
          <a:pPr algn="l" rtl="0">
            <a:defRPr sz="1000"/>
          </a:pPr>
          <a:r>
            <a:rPr lang="cs-CZ" sz="1100" b="0" i="0" u="none" strike="noStrike" baseline="0">
              <a:solidFill>
                <a:srgbClr val="000000"/>
              </a:solidFill>
              <a:latin typeface="Calibri"/>
            </a:rPr>
            <a:t>V obou případech využíváme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workbookViewId="0">
      <selection activeCell="B30" sqref="B30"/>
    </sheetView>
  </sheetViews>
  <sheetFormatPr defaultRowHeight="12.75" x14ac:dyDescent="0.2"/>
  <cols>
    <col min="1" max="1" width="12.28515625" customWidth="1"/>
    <col min="2" max="2" width="18.28515625" customWidth="1"/>
  </cols>
  <sheetData>
    <row r="1" spans="1:10" ht="12.75" customHeight="1" x14ac:dyDescent="0.2">
      <c r="A1" s="1"/>
      <c r="B1" s="1"/>
      <c r="C1" s="1"/>
      <c r="D1" s="1"/>
      <c r="E1" s="1"/>
      <c r="F1" s="1"/>
      <c r="G1" s="1"/>
      <c r="H1" s="1"/>
      <c r="I1" s="1"/>
      <c r="J1" s="1"/>
    </row>
    <row r="2" spans="1:10" x14ac:dyDescent="0.2">
      <c r="A2" s="1"/>
      <c r="B2" s="1"/>
      <c r="C2" s="1"/>
      <c r="D2" s="1"/>
      <c r="E2" s="1"/>
      <c r="F2" s="1"/>
      <c r="G2" s="1"/>
      <c r="H2" s="1"/>
      <c r="I2" s="1"/>
      <c r="J2" s="1"/>
    </row>
    <row r="3" spans="1:10" x14ac:dyDescent="0.2">
      <c r="A3" s="1"/>
      <c r="B3" s="1"/>
      <c r="C3" s="1"/>
      <c r="D3" s="1"/>
      <c r="E3" s="1"/>
      <c r="F3" s="1"/>
      <c r="G3" s="1"/>
      <c r="H3" s="1"/>
      <c r="I3" s="1"/>
    </row>
    <row r="4" spans="1:10" x14ac:dyDescent="0.2">
      <c r="A4" s="1"/>
      <c r="B4" s="1"/>
      <c r="C4" s="1"/>
      <c r="D4" s="1"/>
      <c r="E4" s="1"/>
      <c r="F4" s="1"/>
      <c r="G4" s="1"/>
      <c r="H4" s="1"/>
      <c r="I4" s="1"/>
    </row>
    <row r="5" spans="1:10" x14ac:dyDescent="0.2">
      <c r="A5" s="1"/>
      <c r="B5" s="1"/>
      <c r="C5" s="1"/>
      <c r="D5" s="1"/>
      <c r="E5" s="1"/>
      <c r="F5" s="1"/>
      <c r="G5" s="1"/>
      <c r="H5" s="1"/>
      <c r="I5" s="1"/>
    </row>
    <row r="6" spans="1:10" x14ac:dyDescent="0.2">
      <c r="A6" s="1"/>
      <c r="B6" s="1"/>
      <c r="C6" s="1"/>
      <c r="D6" s="1"/>
      <c r="E6" s="1"/>
      <c r="F6" s="1"/>
      <c r="G6" s="1"/>
      <c r="H6" s="1"/>
      <c r="I6" s="1"/>
    </row>
    <row r="7" spans="1:10" x14ac:dyDescent="0.2">
      <c r="A7" s="1"/>
      <c r="B7" s="1"/>
      <c r="C7" s="1"/>
      <c r="D7" s="1"/>
      <c r="E7" s="1"/>
      <c r="F7" s="1"/>
      <c r="G7" s="1"/>
      <c r="H7" s="1"/>
      <c r="I7" s="1"/>
    </row>
    <row r="8" spans="1:10" x14ac:dyDescent="0.2">
      <c r="A8" s="1"/>
      <c r="B8" s="1"/>
      <c r="C8" s="1"/>
      <c r="D8" s="1"/>
      <c r="E8" s="1"/>
      <c r="F8" s="1"/>
      <c r="G8" s="1"/>
      <c r="H8" s="1"/>
      <c r="I8" s="1"/>
    </row>
    <row r="9" spans="1:10" x14ac:dyDescent="0.2">
      <c r="A9" s="1"/>
      <c r="B9" s="1"/>
      <c r="C9" s="1"/>
      <c r="D9" s="1"/>
      <c r="E9" s="1"/>
      <c r="F9" s="1"/>
      <c r="G9" s="1"/>
      <c r="H9" s="1"/>
      <c r="I9" s="1"/>
    </row>
    <row r="10" spans="1:10" x14ac:dyDescent="0.2">
      <c r="A10" s="1"/>
      <c r="B10" s="1"/>
      <c r="C10" s="1"/>
      <c r="D10" s="1"/>
      <c r="E10" s="1"/>
      <c r="F10" s="1"/>
      <c r="G10" s="1"/>
      <c r="H10" s="1"/>
      <c r="I10" s="1"/>
    </row>
    <row r="11" spans="1:10" x14ac:dyDescent="0.2">
      <c r="A11" s="1"/>
      <c r="B11" s="1"/>
      <c r="C11" s="1"/>
      <c r="D11" s="1"/>
      <c r="E11" s="1"/>
      <c r="F11" s="1"/>
      <c r="G11" s="1"/>
      <c r="H11" s="1"/>
      <c r="I11" s="1"/>
    </row>
    <row r="12" spans="1:10" x14ac:dyDescent="0.2">
      <c r="A12" s="1"/>
      <c r="B12" s="1"/>
      <c r="C12" s="1"/>
      <c r="D12" s="1"/>
      <c r="E12" s="1"/>
      <c r="F12" s="1"/>
      <c r="G12" s="1"/>
      <c r="H12" s="1"/>
      <c r="I12" s="1"/>
    </row>
    <row r="13" spans="1:10" ht="13.5" customHeight="1" x14ac:dyDescent="0.2"/>
    <row r="32" spans="3:15" x14ac:dyDescent="0.2">
      <c r="C32" s="2"/>
      <c r="D32" s="2"/>
      <c r="E32" s="2"/>
      <c r="F32" s="2"/>
      <c r="G32" s="2"/>
      <c r="H32" s="2"/>
      <c r="I32" s="2"/>
      <c r="J32" s="2"/>
      <c r="K32" s="2"/>
      <c r="L32" s="2"/>
      <c r="M32" s="2"/>
      <c r="N32" s="2"/>
      <c r="O32" s="2"/>
    </row>
    <row r="33" spans="1:15" x14ac:dyDescent="0.2">
      <c r="C33" s="2"/>
      <c r="D33" s="2"/>
      <c r="E33" s="2"/>
      <c r="F33" s="2"/>
      <c r="G33" s="2"/>
      <c r="H33" s="2"/>
      <c r="I33" s="2"/>
      <c r="J33" s="2"/>
      <c r="K33" s="2"/>
      <c r="L33" s="2"/>
      <c r="M33" s="2"/>
      <c r="N33" s="2"/>
      <c r="O33" s="2"/>
    </row>
    <row r="34" spans="1:15" x14ac:dyDescent="0.2">
      <c r="C34" s="2"/>
      <c r="D34" s="2"/>
      <c r="E34" s="2"/>
      <c r="F34" s="2"/>
      <c r="G34" s="2"/>
      <c r="H34" s="2"/>
      <c r="I34" s="2"/>
      <c r="J34" s="2"/>
      <c r="K34" s="2"/>
      <c r="L34" s="2"/>
      <c r="M34" s="2"/>
      <c r="N34" s="2"/>
      <c r="O34" s="2"/>
    </row>
    <row r="35" spans="1:15" x14ac:dyDescent="0.2">
      <c r="A35" s="2"/>
      <c r="B35" s="2"/>
      <c r="C35" s="2"/>
      <c r="D35" s="2"/>
      <c r="E35" s="2"/>
      <c r="F35" s="2"/>
      <c r="G35" s="2"/>
      <c r="H35" s="2"/>
      <c r="I35" s="2"/>
      <c r="J35" s="2"/>
      <c r="K35" s="2"/>
      <c r="L35" s="2"/>
      <c r="M35" s="2"/>
      <c r="N35" s="2"/>
      <c r="O35" s="2"/>
    </row>
    <row r="36" spans="1:15" x14ac:dyDescent="0.2">
      <c r="A36" s="2"/>
      <c r="B36" s="2"/>
      <c r="C36" s="2"/>
      <c r="D36" s="2"/>
      <c r="E36" s="2"/>
      <c r="F36" s="2"/>
      <c r="G36" s="2"/>
      <c r="H36" s="2"/>
      <c r="I36" s="2"/>
      <c r="J36" s="2"/>
      <c r="K36" s="2"/>
      <c r="L36" s="2"/>
      <c r="M36" s="2"/>
      <c r="N36" s="2"/>
      <c r="O36" s="2"/>
    </row>
    <row r="37" spans="1:15" x14ac:dyDescent="0.2">
      <c r="A37" s="2"/>
      <c r="B37" s="2"/>
      <c r="C37" s="2"/>
      <c r="D37" s="2"/>
      <c r="E37" s="2"/>
      <c r="F37" s="2"/>
      <c r="G37" s="2"/>
      <c r="H37" s="2"/>
      <c r="I37" s="2"/>
      <c r="J37" s="2"/>
      <c r="K37" s="2"/>
      <c r="L37" s="2"/>
      <c r="M37" s="2"/>
      <c r="N37" s="2"/>
      <c r="O37" s="2"/>
    </row>
    <row r="38" spans="1:15" x14ac:dyDescent="0.2">
      <c r="A38" s="2"/>
      <c r="B38" s="2"/>
      <c r="C38" s="2"/>
      <c r="D38" s="2"/>
      <c r="E38" s="2"/>
      <c r="F38" s="2"/>
      <c r="G38" s="2"/>
      <c r="H38" s="2"/>
      <c r="I38" s="2"/>
      <c r="J38" s="2"/>
      <c r="K38" s="2"/>
      <c r="L38" s="2"/>
      <c r="M38" s="2"/>
      <c r="N38" s="2"/>
      <c r="O38" s="2"/>
    </row>
    <row r="39" spans="1:15" x14ac:dyDescent="0.2">
      <c r="A39" s="2"/>
      <c r="B39" s="2"/>
      <c r="C39" s="2"/>
      <c r="D39" s="2"/>
      <c r="E39" s="2"/>
      <c r="F39" s="2"/>
      <c r="G39" s="2"/>
      <c r="H39" s="2"/>
      <c r="I39" s="2"/>
      <c r="J39" s="2"/>
      <c r="K39" s="2"/>
      <c r="L39" s="2"/>
      <c r="M39" s="2"/>
      <c r="N39" s="2"/>
      <c r="O39" s="2"/>
    </row>
    <row r="40" spans="1:15" s="3" customFormat="1" x14ac:dyDescent="0.2">
      <c r="A40" s="2"/>
      <c r="B40" s="2"/>
      <c r="C40" s="2"/>
      <c r="D40" s="2"/>
      <c r="E40" s="2"/>
      <c r="F40" s="2"/>
      <c r="G40" s="2"/>
      <c r="H40" s="2"/>
      <c r="I40" s="2"/>
      <c r="J40" s="2"/>
      <c r="K40" s="2"/>
      <c r="L40" s="2"/>
      <c r="M40" s="2"/>
      <c r="N40" s="2"/>
      <c r="O40" s="2"/>
    </row>
    <row r="41" spans="1:15" s="3" customFormat="1" x14ac:dyDescent="0.2">
      <c r="A41" s="2"/>
      <c r="B41" s="2"/>
      <c r="C41" s="2"/>
      <c r="D41" s="2"/>
      <c r="E41" s="4"/>
      <c r="F41" s="4"/>
      <c r="G41" s="4"/>
      <c r="H41" s="4"/>
      <c r="I41" s="4"/>
      <c r="J41" s="4"/>
      <c r="K41" s="4"/>
      <c r="L41" s="4"/>
      <c r="M41" s="4"/>
      <c r="N41" s="4"/>
    </row>
    <row r="42" spans="1:15" x14ac:dyDescent="0.2">
      <c r="A42" s="2"/>
      <c r="B42" s="2"/>
      <c r="C42" s="2"/>
      <c r="D42" s="2"/>
      <c r="E42" s="2"/>
      <c r="F42" s="2"/>
      <c r="G42" s="2"/>
      <c r="H42" s="2"/>
      <c r="I42" s="2"/>
      <c r="J42" s="2"/>
      <c r="K42" s="2"/>
      <c r="L42" s="2"/>
      <c r="M42" s="2"/>
      <c r="N42" s="2"/>
    </row>
    <row r="43" spans="1:15" x14ac:dyDescent="0.2">
      <c r="A43" s="2"/>
      <c r="B43" s="2"/>
      <c r="C43" s="2"/>
      <c r="D43" s="2"/>
      <c r="E43" s="2"/>
      <c r="F43" s="2"/>
      <c r="G43" s="2"/>
      <c r="H43" s="2"/>
      <c r="I43" s="2"/>
      <c r="J43" s="2"/>
      <c r="K43" s="2"/>
      <c r="L43" s="2"/>
      <c r="M43" s="2"/>
      <c r="N43" s="2"/>
    </row>
    <row r="44" spans="1:15" x14ac:dyDescent="0.2">
      <c r="A44" s="2"/>
      <c r="B44" s="2"/>
      <c r="C44" s="2"/>
      <c r="D44" s="2"/>
      <c r="E44" s="2"/>
      <c r="F44" s="2"/>
      <c r="G44" s="2"/>
      <c r="H44" s="2"/>
      <c r="I44" s="2"/>
      <c r="J44" s="2"/>
      <c r="K44" s="2"/>
      <c r="L44" s="2"/>
      <c r="M44" s="2"/>
      <c r="N44" s="2"/>
    </row>
    <row r="45" spans="1:15" x14ac:dyDescent="0.2">
      <c r="A45" s="2"/>
      <c r="B45" s="2"/>
      <c r="C45" s="2"/>
      <c r="D45" s="2"/>
      <c r="E45" s="2"/>
      <c r="F45" s="2"/>
      <c r="G45" s="2"/>
      <c r="H45" s="2"/>
      <c r="I45" s="2"/>
      <c r="J45" s="2"/>
      <c r="K45" s="2"/>
      <c r="L45" s="2"/>
      <c r="M45" s="2"/>
      <c r="N45" s="2"/>
    </row>
    <row r="46" spans="1:15" x14ac:dyDescent="0.2">
      <c r="A46" s="2"/>
      <c r="B46" s="2"/>
      <c r="C46" s="2"/>
      <c r="D46" s="2"/>
      <c r="E46" s="2"/>
      <c r="F46" s="2"/>
      <c r="G46" s="2"/>
      <c r="H46" s="2"/>
      <c r="I46" s="2"/>
      <c r="J46" s="2"/>
      <c r="K46" s="2"/>
      <c r="L46" s="2"/>
      <c r="M46" s="2"/>
      <c r="N46" s="2"/>
    </row>
    <row r="47" spans="1:15" x14ac:dyDescent="0.2">
      <c r="A47" s="2"/>
      <c r="B47" s="2"/>
      <c r="C47" s="2"/>
      <c r="D47" s="2"/>
      <c r="E47" s="2"/>
      <c r="F47" s="2"/>
      <c r="G47" s="2"/>
      <c r="H47" s="2"/>
      <c r="I47" s="2"/>
      <c r="J47" s="2"/>
      <c r="K47" s="2"/>
      <c r="L47" s="2"/>
      <c r="M47" s="2"/>
      <c r="N47" s="2"/>
    </row>
    <row r="48" spans="1:15" x14ac:dyDescent="0.2">
      <c r="A48" s="2"/>
      <c r="B48" s="2"/>
      <c r="C48" s="2"/>
      <c r="D48" s="2"/>
      <c r="E48" s="2"/>
      <c r="F48" s="2"/>
      <c r="G48" s="2"/>
      <c r="H48" s="2"/>
      <c r="I48" s="2"/>
      <c r="J48" s="2"/>
      <c r="K48" s="2"/>
      <c r="L48" s="2"/>
      <c r="M48" s="2"/>
      <c r="N48" s="2"/>
    </row>
    <row r="49" spans="1:3" x14ac:dyDescent="0.2">
      <c r="A49" s="2"/>
      <c r="B49" s="2"/>
      <c r="C49" s="2"/>
    </row>
    <row r="50" spans="1:3" x14ac:dyDescent="0.2">
      <c r="A50" s="2"/>
      <c r="B50" s="2"/>
      <c r="C50" s="2"/>
    </row>
  </sheetData>
  <sheetProtection selectLockedCells="1" selectUnlockedCells="1"/>
  <pageMargins left="0.70866141732283472" right="0.70866141732283472" top="0.78740157480314965" bottom="0.78740157480314965" header="0.51181102362204722" footer="0.51181102362204722"/>
  <pageSetup paperSize="9" firstPageNumber="0" fitToHeight="0" orientation="landscape" horizontalDpi="300" verticalDpi="300" r:id="rId1"/>
  <headerFooter alignWithMargins="0">
    <oddHeader>&amp;C&amp;G
Příloha č. 8 zadávací dokumentace - Výchozí návrh indikátorové soustavy a datových položek</oddHead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5"/>
  <sheetViews>
    <sheetView zoomScale="80" zoomScaleNormal="80" workbookViewId="0">
      <pane ySplit="1" topLeftCell="A22" activePane="bottomLeft" state="frozen"/>
      <selection pane="bottomLeft" activeCell="B40" sqref="B40"/>
    </sheetView>
  </sheetViews>
  <sheetFormatPr defaultColWidth="8.7109375" defaultRowHeight="15" x14ac:dyDescent="0.25"/>
  <cols>
    <col min="1" max="1" width="8.7109375" style="5"/>
    <col min="2" max="2" width="45.5703125" style="6" customWidth="1"/>
    <col min="3" max="3" width="36.28515625" style="6" customWidth="1"/>
    <col min="4" max="4" width="22.5703125" style="7" customWidth="1"/>
    <col min="5" max="5" width="44.140625" style="8" customWidth="1"/>
    <col min="6" max="6" width="73.7109375" style="9" customWidth="1"/>
    <col min="7" max="7" width="5.28515625" style="5" customWidth="1"/>
    <col min="8" max="10" width="8.7109375" style="5"/>
    <col min="11" max="11" width="17.28515625" style="5" customWidth="1"/>
    <col min="12" max="16384" width="8.7109375" style="5"/>
  </cols>
  <sheetData>
    <row r="1" spans="1:11" s="6" customFormat="1" x14ac:dyDescent="0.25">
      <c r="A1" s="10" t="s">
        <v>0</v>
      </c>
      <c r="B1" s="11" t="s">
        <v>1</v>
      </c>
      <c r="C1" s="11" t="s">
        <v>2</v>
      </c>
      <c r="D1" s="12" t="s">
        <v>3</v>
      </c>
      <c r="E1" s="13" t="s">
        <v>4</v>
      </c>
      <c r="F1" s="14" t="s">
        <v>5</v>
      </c>
    </row>
    <row r="2" spans="1:11" s="6" customFormat="1" x14ac:dyDescent="0.25">
      <c r="A2" s="15" t="s">
        <v>6</v>
      </c>
      <c r="B2" s="15" t="s">
        <v>7</v>
      </c>
      <c r="C2" s="15" t="s">
        <v>8</v>
      </c>
      <c r="D2" s="15" t="s">
        <v>9</v>
      </c>
      <c r="E2" s="16" t="s">
        <v>10</v>
      </c>
      <c r="F2" s="17" t="s">
        <v>11</v>
      </c>
    </row>
    <row r="3" spans="1:11" s="6" customFormat="1" x14ac:dyDescent="0.25">
      <c r="A3" s="15" t="s">
        <v>12</v>
      </c>
      <c r="B3" s="15" t="s">
        <v>13</v>
      </c>
      <c r="C3" s="15" t="s">
        <v>8</v>
      </c>
      <c r="D3" s="15" t="s">
        <v>9</v>
      </c>
      <c r="E3" s="16" t="s">
        <v>10</v>
      </c>
      <c r="F3" s="17" t="s">
        <v>11</v>
      </c>
    </row>
    <row r="4" spans="1:11" s="6" customFormat="1" x14ac:dyDescent="0.25">
      <c r="A4" s="15" t="s">
        <v>14</v>
      </c>
      <c r="B4" s="15" t="s">
        <v>15</v>
      </c>
      <c r="C4" s="15" t="s">
        <v>8</v>
      </c>
      <c r="D4" s="15" t="s">
        <v>16</v>
      </c>
      <c r="E4" s="16" t="s">
        <v>10</v>
      </c>
      <c r="F4" s="17" t="s">
        <v>17</v>
      </c>
    </row>
    <row r="5" spans="1:11" s="6" customFormat="1" x14ac:dyDescent="0.25">
      <c r="A5" s="15" t="s">
        <v>18</v>
      </c>
      <c r="B5" s="15" t="s">
        <v>19</v>
      </c>
      <c r="C5" s="15" t="s">
        <v>8</v>
      </c>
      <c r="D5" s="15" t="s">
        <v>20</v>
      </c>
      <c r="E5" s="16" t="s">
        <v>21</v>
      </c>
      <c r="F5" s="17"/>
    </row>
    <row r="6" spans="1:11" s="6" customFormat="1" x14ac:dyDescent="0.25">
      <c r="A6" s="15" t="s">
        <v>22</v>
      </c>
      <c r="B6" s="15" t="s">
        <v>23</v>
      </c>
      <c r="C6" s="15" t="s">
        <v>8</v>
      </c>
      <c r="D6" s="15" t="s">
        <v>24</v>
      </c>
      <c r="E6" s="16" t="s">
        <v>10</v>
      </c>
      <c r="F6" s="17"/>
    </row>
    <row r="7" spans="1:11" s="6" customFormat="1" x14ac:dyDescent="0.25">
      <c r="A7" s="15" t="s">
        <v>25</v>
      </c>
      <c r="B7" s="15" t="s">
        <v>26</v>
      </c>
      <c r="C7" s="15" t="s">
        <v>8</v>
      </c>
      <c r="D7" s="15" t="s">
        <v>9</v>
      </c>
      <c r="E7" s="18" t="s">
        <v>27</v>
      </c>
      <c r="F7" s="19" t="s">
        <v>28</v>
      </c>
    </row>
    <row r="8" spans="1:11" s="6" customFormat="1" x14ac:dyDescent="0.25">
      <c r="A8" s="15" t="s">
        <v>29</v>
      </c>
      <c r="B8" s="15" t="s">
        <v>30</v>
      </c>
      <c r="C8" s="15" t="s">
        <v>8</v>
      </c>
      <c r="D8" s="15" t="s">
        <v>9</v>
      </c>
      <c r="E8" s="16" t="s">
        <v>31</v>
      </c>
      <c r="F8" s="19"/>
    </row>
    <row r="9" spans="1:11" s="6" customFormat="1" x14ac:dyDescent="0.25">
      <c r="A9" s="15" t="s">
        <v>32</v>
      </c>
      <c r="B9" s="15" t="s">
        <v>33</v>
      </c>
      <c r="C9" s="15" t="s">
        <v>8</v>
      </c>
      <c r="D9" s="15" t="s">
        <v>34</v>
      </c>
      <c r="E9" s="16" t="s">
        <v>35</v>
      </c>
      <c r="F9" s="19"/>
    </row>
    <row r="10" spans="1:11" s="6" customFormat="1" x14ac:dyDescent="0.25">
      <c r="A10" s="10"/>
      <c r="B10" s="20" t="s">
        <v>36</v>
      </c>
      <c r="C10" s="20"/>
      <c r="D10" s="21" t="s">
        <v>3</v>
      </c>
      <c r="E10" s="22" t="s">
        <v>4</v>
      </c>
      <c r="F10" s="23" t="s">
        <v>5</v>
      </c>
    </row>
    <row r="11" spans="1:11" s="6" customFormat="1" ht="15" customHeight="1" x14ac:dyDescent="0.25">
      <c r="A11" s="15" t="s">
        <v>37</v>
      </c>
      <c r="B11" s="15" t="s">
        <v>38</v>
      </c>
      <c r="C11" s="15" t="s">
        <v>8</v>
      </c>
      <c r="D11" s="15" t="s">
        <v>39</v>
      </c>
      <c r="E11" s="16" t="s">
        <v>10</v>
      </c>
      <c r="F11" s="17" t="s">
        <v>11</v>
      </c>
    </row>
    <row r="12" spans="1:11" s="6" customFormat="1" x14ac:dyDescent="0.25">
      <c r="A12" s="15" t="s">
        <v>40</v>
      </c>
      <c r="B12" s="15" t="s">
        <v>41</v>
      </c>
      <c r="C12" s="15" t="s">
        <v>8</v>
      </c>
      <c r="D12" s="24" t="s">
        <v>42</v>
      </c>
      <c r="E12" s="18" t="s">
        <v>43</v>
      </c>
      <c r="F12" s="19"/>
    </row>
    <row r="13" spans="1:11" s="6" customFormat="1" ht="39" x14ac:dyDescent="0.25">
      <c r="A13" s="15" t="s">
        <v>44</v>
      </c>
      <c r="B13" s="15" t="s">
        <v>45</v>
      </c>
      <c r="C13" s="15" t="s">
        <v>8</v>
      </c>
      <c r="D13" s="15" t="s">
        <v>46</v>
      </c>
      <c r="E13" s="16" t="s">
        <v>10</v>
      </c>
      <c r="F13" s="19" t="s">
        <v>47</v>
      </c>
    </row>
    <row r="14" spans="1:11" ht="39" x14ac:dyDescent="0.25">
      <c r="A14" s="15" t="s">
        <v>48</v>
      </c>
      <c r="B14" s="15" t="s">
        <v>49</v>
      </c>
      <c r="C14" s="15" t="s">
        <v>50</v>
      </c>
      <c r="D14" s="15" t="s">
        <v>51</v>
      </c>
      <c r="E14" s="19" t="s">
        <v>52</v>
      </c>
      <c r="F14" s="19" t="s">
        <v>53</v>
      </c>
      <c r="I14" s="25"/>
      <c r="J14" s="25"/>
      <c r="K14" s="25"/>
    </row>
    <row r="15" spans="1:11" ht="26.25" x14ac:dyDescent="0.25">
      <c r="A15" s="15" t="s">
        <v>54</v>
      </c>
      <c r="B15" s="15" t="s">
        <v>55</v>
      </c>
      <c r="C15" s="15" t="s">
        <v>50</v>
      </c>
      <c r="D15" s="15" t="s">
        <v>56</v>
      </c>
      <c r="E15" s="19" t="s">
        <v>52</v>
      </c>
      <c r="F15" s="19" t="s">
        <v>57</v>
      </c>
      <c r="I15" s="25"/>
      <c r="J15" s="25"/>
      <c r="K15" s="25"/>
    </row>
    <row r="16" spans="1:11" ht="26.25" x14ac:dyDescent="0.25">
      <c r="A16" s="15" t="s">
        <v>58</v>
      </c>
      <c r="B16" s="15" t="s">
        <v>59</v>
      </c>
      <c r="C16" s="15" t="s">
        <v>50</v>
      </c>
      <c r="D16" s="15" t="s">
        <v>34</v>
      </c>
      <c r="E16" s="19" t="s">
        <v>60</v>
      </c>
      <c r="F16" s="19" t="s">
        <v>61</v>
      </c>
      <c r="I16" s="25"/>
      <c r="J16" s="25"/>
      <c r="K16" s="25"/>
    </row>
    <row r="17" spans="1:11" ht="26.25" x14ac:dyDescent="0.25">
      <c r="A17" s="15" t="s">
        <v>62</v>
      </c>
      <c r="B17" s="15" t="s">
        <v>63</v>
      </c>
      <c r="C17" s="15" t="s">
        <v>50</v>
      </c>
      <c r="D17" s="15" t="s">
        <v>51</v>
      </c>
      <c r="E17" s="19" t="s">
        <v>52</v>
      </c>
      <c r="F17" s="19" t="s">
        <v>64</v>
      </c>
      <c r="I17" s="25"/>
      <c r="J17" s="25"/>
      <c r="K17" s="25"/>
    </row>
    <row r="18" spans="1:11" ht="26.25" x14ac:dyDescent="0.25">
      <c r="A18" s="15" t="s">
        <v>65</v>
      </c>
      <c r="B18" s="15" t="s">
        <v>66</v>
      </c>
      <c r="C18" s="15" t="s">
        <v>50</v>
      </c>
      <c r="D18" s="15" t="s">
        <v>56</v>
      </c>
      <c r="E18" s="19" t="s">
        <v>52</v>
      </c>
      <c r="F18" s="19" t="s">
        <v>67</v>
      </c>
      <c r="I18" s="25"/>
      <c r="J18" s="25"/>
      <c r="K18" s="25"/>
    </row>
    <row r="19" spans="1:11" ht="26.25" x14ac:dyDescent="0.25">
      <c r="A19" s="15" t="s">
        <v>68</v>
      </c>
      <c r="B19" s="15" t="s">
        <v>69</v>
      </c>
      <c r="C19" s="15" t="s">
        <v>50</v>
      </c>
      <c r="D19" s="15" t="s">
        <v>34</v>
      </c>
      <c r="E19" s="19" t="s">
        <v>60</v>
      </c>
      <c r="F19" s="19" t="s">
        <v>70</v>
      </c>
      <c r="I19" s="25"/>
      <c r="J19" s="25"/>
      <c r="K19" s="25"/>
    </row>
    <row r="20" spans="1:11" ht="25.5" x14ac:dyDescent="0.25">
      <c r="A20" s="15" t="s">
        <v>71</v>
      </c>
      <c r="B20" s="15" t="s">
        <v>72</v>
      </c>
      <c r="C20" s="15" t="s">
        <v>50</v>
      </c>
      <c r="D20" s="15" t="s">
        <v>51</v>
      </c>
      <c r="E20" s="16" t="s">
        <v>73</v>
      </c>
      <c r="F20" s="19" t="s">
        <v>74</v>
      </c>
      <c r="I20" s="25"/>
      <c r="J20" s="25"/>
      <c r="K20" s="25"/>
    </row>
    <row r="21" spans="1:11" ht="51.75" x14ac:dyDescent="0.25">
      <c r="A21" s="15" t="s">
        <v>75</v>
      </c>
      <c r="B21" s="15" t="s">
        <v>76</v>
      </c>
      <c r="C21" s="15" t="s">
        <v>50</v>
      </c>
      <c r="D21" s="15" t="s">
        <v>51</v>
      </c>
      <c r="E21" s="16" t="s">
        <v>73</v>
      </c>
      <c r="F21" s="19" t="s">
        <v>77</v>
      </c>
      <c r="I21" s="25"/>
      <c r="J21" s="25"/>
      <c r="K21" s="25"/>
    </row>
    <row r="22" spans="1:11" ht="25.5" x14ac:dyDescent="0.25">
      <c r="A22" s="15" t="s">
        <v>78</v>
      </c>
      <c r="B22" s="15" t="s">
        <v>79</v>
      </c>
      <c r="C22" s="15" t="s">
        <v>50</v>
      </c>
      <c r="D22" s="15" t="s">
        <v>56</v>
      </c>
      <c r="E22" s="16" t="s">
        <v>73</v>
      </c>
      <c r="F22" s="19" t="s">
        <v>80</v>
      </c>
      <c r="I22" s="25"/>
      <c r="J22" s="25"/>
      <c r="K22" s="25"/>
    </row>
    <row r="23" spans="1:11" ht="26.25" x14ac:dyDescent="0.25">
      <c r="A23" s="15" t="s">
        <v>81</v>
      </c>
      <c r="B23" s="15" t="s">
        <v>82</v>
      </c>
      <c r="C23" s="15" t="s">
        <v>50</v>
      </c>
      <c r="D23" s="15" t="s">
        <v>34</v>
      </c>
      <c r="E23" s="19" t="s">
        <v>60</v>
      </c>
      <c r="F23" s="19" t="s">
        <v>83</v>
      </c>
      <c r="I23" s="25"/>
      <c r="J23" s="25"/>
      <c r="K23" s="25"/>
    </row>
    <row r="24" spans="1:11" x14ac:dyDescent="0.25">
      <c r="A24" s="15" t="s">
        <v>84</v>
      </c>
      <c r="B24" s="15" t="s">
        <v>85</v>
      </c>
      <c r="C24" s="15" t="s">
        <v>50</v>
      </c>
      <c r="D24" s="15" t="s">
        <v>51</v>
      </c>
      <c r="E24" s="19" t="s">
        <v>86</v>
      </c>
      <c r="F24" s="19" t="s">
        <v>87</v>
      </c>
    </row>
    <row r="25" spans="1:11" ht="26.25" x14ac:dyDescent="0.25">
      <c r="A25" s="15" t="s">
        <v>88</v>
      </c>
      <c r="B25" s="15" t="s">
        <v>89</v>
      </c>
      <c r="C25" s="15" t="s">
        <v>50</v>
      </c>
      <c r="D25" s="15" t="s">
        <v>56</v>
      </c>
      <c r="E25" s="19" t="s">
        <v>86</v>
      </c>
      <c r="F25" s="19" t="s">
        <v>90</v>
      </c>
    </row>
    <row r="26" spans="1:11" ht="39" x14ac:dyDescent="0.25">
      <c r="A26" s="15" t="s">
        <v>91</v>
      </c>
      <c r="B26" s="15" t="s">
        <v>92</v>
      </c>
      <c r="C26" s="15" t="s">
        <v>50</v>
      </c>
      <c r="D26" s="15" t="s">
        <v>34</v>
      </c>
      <c r="E26" s="19" t="s">
        <v>60</v>
      </c>
      <c r="F26" s="19" t="s">
        <v>93</v>
      </c>
    </row>
    <row r="27" spans="1:11" ht="15" customHeight="1" x14ac:dyDescent="0.25">
      <c r="A27" s="15" t="s">
        <v>94</v>
      </c>
      <c r="B27" s="15" t="s">
        <v>95</v>
      </c>
      <c r="C27" s="15" t="s">
        <v>8</v>
      </c>
      <c r="D27" s="15" t="s">
        <v>51</v>
      </c>
      <c r="E27" s="19" t="s">
        <v>96</v>
      </c>
      <c r="F27" s="19" t="s">
        <v>97</v>
      </c>
    </row>
    <row r="28" spans="1:11" ht="15" customHeight="1" x14ac:dyDescent="0.25">
      <c r="A28" s="15" t="s">
        <v>98</v>
      </c>
      <c r="B28" s="15" t="s">
        <v>99</v>
      </c>
      <c r="C28" s="15" t="s">
        <v>8</v>
      </c>
      <c r="D28" s="15" t="s">
        <v>100</v>
      </c>
      <c r="E28" s="26" t="s">
        <v>52</v>
      </c>
      <c r="F28" s="19" t="s">
        <v>101</v>
      </c>
    </row>
    <row r="29" spans="1:11" ht="26.25" x14ac:dyDescent="0.25">
      <c r="A29" s="15" t="s">
        <v>102</v>
      </c>
      <c r="B29" s="15" t="s">
        <v>103</v>
      </c>
      <c r="C29" s="15" t="s">
        <v>8</v>
      </c>
      <c r="D29" s="15" t="s">
        <v>51</v>
      </c>
      <c r="E29" s="19" t="s">
        <v>104</v>
      </c>
      <c r="F29" s="19" t="s">
        <v>105</v>
      </c>
    </row>
    <row r="30" spans="1:11" ht="26.25" x14ac:dyDescent="0.25">
      <c r="A30" s="15" t="s">
        <v>106</v>
      </c>
      <c r="B30" s="15" t="s">
        <v>107</v>
      </c>
      <c r="C30" s="15" t="s">
        <v>8</v>
      </c>
      <c r="D30" s="15" t="s">
        <v>51</v>
      </c>
      <c r="E30" s="19" t="s">
        <v>104</v>
      </c>
      <c r="F30" s="19" t="s">
        <v>108</v>
      </c>
    </row>
    <row r="31" spans="1:11" ht="29.25" customHeight="1" x14ac:dyDescent="0.25">
      <c r="A31" s="15" t="s">
        <v>109</v>
      </c>
      <c r="B31" s="15" t="s">
        <v>110</v>
      </c>
      <c r="C31" s="15" t="s">
        <v>50</v>
      </c>
      <c r="D31" s="24" t="s">
        <v>34</v>
      </c>
      <c r="E31" s="27" t="s">
        <v>111</v>
      </c>
      <c r="F31" s="19" t="s">
        <v>112</v>
      </c>
    </row>
    <row r="32" spans="1:11" ht="26.25" x14ac:dyDescent="0.25">
      <c r="A32" s="15" t="s">
        <v>113</v>
      </c>
      <c r="B32" s="15" t="s">
        <v>114</v>
      </c>
      <c r="C32" s="15" t="s">
        <v>50</v>
      </c>
      <c r="D32" s="15" t="s">
        <v>51</v>
      </c>
      <c r="E32" s="19" t="s">
        <v>115</v>
      </c>
      <c r="F32" s="19"/>
    </row>
    <row r="33" spans="1:6" x14ac:dyDescent="0.25">
      <c r="A33" s="15" t="s">
        <v>116</v>
      </c>
      <c r="B33" s="15" t="s">
        <v>117</v>
      </c>
      <c r="C33" s="15" t="s">
        <v>118</v>
      </c>
      <c r="D33" s="15" t="s">
        <v>51</v>
      </c>
      <c r="E33" s="19" t="s">
        <v>104</v>
      </c>
      <c r="F33" s="19" t="s">
        <v>119</v>
      </c>
    </row>
    <row r="34" spans="1:6" s="29" customFormat="1" ht="15" customHeight="1" x14ac:dyDescent="0.25">
      <c r="A34" s="15" t="s">
        <v>120</v>
      </c>
      <c r="B34" s="28" t="s">
        <v>121</v>
      </c>
      <c r="C34" s="24" t="s">
        <v>122</v>
      </c>
      <c r="D34" s="24" t="s">
        <v>34</v>
      </c>
      <c r="E34" s="19" t="s">
        <v>123</v>
      </c>
      <c r="F34" s="27" t="s">
        <v>124</v>
      </c>
    </row>
    <row r="35" spans="1:6" x14ac:dyDescent="0.25">
      <c r="A35" s="15" t="s">
        <v>125</v>
      </c>
      <c r="B35" s="15" t="s">
        <v>126</v>
      </c>
      <c r="C35" s="15" t="s">
        <v>127</v>
      </c>
      <c r="D35" s="15" t="s">
        <v>51</v>
      </c>
      <c r="E35" s="19" t="s">
        <v>10</v>
      </c>
      <c r="F35" s="19"/>
    </row>
    <row r="36" spans="1:6" x14ac:dyDescent="0.25">
      <c r="A36" s="15" t="s">
        <v>128</v>
      </c>
      <c r="B36" s="15" t="s">
        <v>129</v>
      </c>
      <c r="C36" s="15" t="s">
        <v>130</v>
      </c>
      <c r="D36" s="15" t="s">
        <v>34</v>
      </c>
      <c r="E36" s="19" t="s">
        <v>131</v>
      </c>
      <c r="F36" s="19"/>
    </row>
    <row r="37" spans="1:6" x14ac:dyDescent="0.25">
      <c r="A37" s="15" t="s">
        <v>132</v>
      </c>
      <c r="B37" s="15" t="s">
        <v>133</v>
      </c>
      <c r="C37" s="15" t="s">
        <v>127</v>
      </c>
      <c r="D37" s="15" t="s">
        <v>34</v>
      </c>
      <c r="E37" s="19" t="s">
        <v>131</v>
      </c>
      <c r="F37" s="19"/>
    </row>
    <row r="38" spans="1:6" x14ac:dyDescent="0.25">
      <c r="A38" s="15" t="s">
        <v>134</v>
      </c>
      <c r="B38" s="15" t="s">
        <v>135</v>
      </c>
      <c r="C38" s="15" t="s">
        <v>127</v>
      </c>
      <c r="D38" s="15" t="s">
        <v>34</v>
      </c>
      <c r="E38" s="19" t="s">
        <v>131</v>
      </c>
      <c r="F38" s="19"/>
    </row>
    <row r="39" spans="1:6" x14ac:dyDescent="0.25">
      <c r="A39" s="15" t="s">
        <v>136</v>
      </c>
      <c r="B39" s="15" t="s">
        <v>137</v>
      </c>
      <c r="C39" s="15" t="s">
        <v>127</v>
      </c>
      <c r="D39" s="15" t="s">
        <v>34</v>
      </c>
      <c r="E39" s="19" t="s">
        <v>131</v>
      </c>
      <c r="F39" s="19"/>
    </row>
    <row r="40" spans="1:6" x14ac:dyDescent="0.25">
      <c r="A40" s="15" t="s">
        <v>138</v>
      </c>
      <c r="B40" s="30" t="s">
        <v>139</v>
      </c>
      <c r="C40" s="15" t="s">
        <v>127</v>
      </c>
      <c r="D40" s="15" t="s">
        <v>51</v>
      </c>
      <c r="E40" s="19" t="s">
        <v>10</v>
      </c>
      <c r="F40" s="19"/>
    </row>
    <row r="41" spans="1:6" x14ac:dyDescent="0.25">
      <c r="A41" s="15" t="s">
        <v>140</v>
      </c>
      <c r="B41" s="15" t="s">
        <v>141</v>
      </c>
      <c r="C41" s="15" t="s">
        <v>127</v>
      </c>
      <c r="D41" s="15" t="s">
        <v>51</v>
      </c>
      <c r="E41" s="19" t="s">
        <v>10</v>
      </c>
      <c r="F41" s="19"/>
    </row>
    <row r="42" spans="1:6" x14ac:dyDescent="0.25">
      <c r="A42" s="15" t="s">
        <v>142</v>
      </c>
      <c r="B42" s="15" t="s">
        <v>143</v>
      </c>
      <c r="C42" s="15" t="s">
        <v>127</v>
      </c>
      <c r="D42" s="15" t="s">
        <v>51</v>
      </c>
      <c r="E42" s="19" t="s">
        <v>10</v>
      </c>
      <c r="F42" s="19"/>
    </row>
    <row r="43" spans="1:6" x14ac:dyDescent="0.25">
      <c r="A43" s="15" t="s">
        <v>144</v>
      </c>
      <c r="B43" s="15" t="s">
        <v>145</v>
      </c>
      <c r="C43" s="15" t="s">
        <v>127</v>
      </c>
      <c r="D43" s="15" t="s">
        <v>51</v>
      </c>
      <c r="E43" s="19" t="s">
        <v>10</v>
      </c>
      <c r="F43" s="19"/>
    </row>
    <row r="44" spans="1:6" x14ac:dyDescent="0.25">
      <c r="A44" s="15" t="s">
        <v>146</v>
      </c>
      <c r="B44" s="15" t="str">
        <f>'Indikatory OPZ'!B25</f>
        <v>bezdomovci nebo osoby vyloučené z přístupu k bydlení</v>
      </c>
      <c r="C44" s="15" t="s">
        <v>127</v>
      </c>
      <c r="D44" s="15" t="s">
        <v>51</v>
      </c>
      <c r="E44" s="19" t="s">
        <v>10</v>
      </c>
      <c r="F44" s="19" t="s">
        <v>147</v>
      </c>
    </row>
    <row r="45" spans="1:6" ht="39" x14ac:dyDescent="0.25">
      <c r="A45" s="15" t="s">
        <v>148</v>
      </c>
      <c r="B45" s="15" t="str">
        <f>'Indikatory OPZ'!B26</f>
        <v>lidé z venkovských oblastí</v>
      </c>
      <c r="C45" s="15" t="s">
        <v>127</v>
      </c>
      <c r="D45" s="15" t="s">
        <v>51</v>
      </c>
      <c r="E45" s="19" t="s">
        <v>149</v>
      </c>
      <c r="F45" s="19" t="s">
        <v>150</v>
      </c>
    </row>
  </sheetData>
  <sheetProtection selectLockedCells="1" selectUnlockedCells="1"/>
  <pageMargins left="0.7" right="0.7" top="0.78749999999999998" bottom="0.78749999999999998" header="0.51180555555555551" footer="0.51180555555555551"/>
  <pageSetup scale="51" firstPageNumber="0"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2"/>
  <sheetViews>
    <sheetView topLeftCell="C1" zoomScale="85" zoomScaleNormal="85" workbookViewId="0">
      <pane ySplit="1" topLeftCell="A2" activePane="bottomLeft" state="frozen"/>
      <selection activeCell="C1" sqref="C1"/>
      <selection pane="bottomLeft" activeCell="E49" sqref="E49"/>
    </sheetView>
  </sheetViews>
  <sheetFormatPr defaultColWidth="8.7109375" defaultRowHeight="15" x14ac:dyDescent="0.25"/>
  <cols>
    <col min="1" max="1" width="4.140625" style="31" customWidth="1"/>
    <col min="2" max="2" width="31.7109375" style="32" customWidth="1"/>
    <col min="3" max="3" width="20.140625" style="33" customWidth="1"/>
    <col min="4" max="4" width="53.42578125" style="32" customWidth="1"/>
    <col min="5" max="5" width="52.28515625" style="34" customWidth="1"/>
    <col min="6" max="6" width="82.140625" style="34" customWidth="1"/>
    <col min="7" max="7" width="35" style="35" customWidth="1"/>
    <col min="8" max="16384" width="8.7109375" style="5"/>
  </cols>
  <sheetData>
    <row r="1" spans="1:9" x14ac:dyDescent="0.25">
      <c r="A1" s="36" t="s">
        <v>151</v>
      </c>
      <c r="B1" s="37" t="s">
        <v>152</v>
      </c>
      <c r="C1" s="38" t="s">
        <v>153</v>
      </c>
      <c r="D1" s="38" t="s">
        <v>154</v>
      </c>
      <c r="E1" s="38" t="s">
        <v>155</v>
      </c>
      <c r="F1" s="17" t="s">
        <v>5</v>
      </c>
    </row>
    <row r="2" spans="1:9" s="40" customFormat="1" ht="30" customHeight="1" x14ac:dyDescent="0.25">
      <c r="A2" s="39"/>
      <c r="B2" s="89" t="s">
        <v>156</v>
      </c>
      <c r="C2" s="89"/>
      <c r="D2" s="89"/>
      <c r="E2" s="89"/>
      <c r="F2" s="19"/>
      <c r="G2" s="35"/>
      <c r="H2" s="5"/>
      <c r="I2" s="5"/>
    </row>
    <row r="3" spans="1:9" s="40" customFormat="1" ht="15" customHeight="1" x14ac:dyDescent="0.25">
      <c r="A3" s="39"/>
      <c r="B3" s="89" t="s">
        <v>157</v>
      </c>
      <c r="C3" s="89"/>
      <c r="D3" s="89"/>
      <c r="E3" s="89"/>
      <c r="F3" s="19"/>
      <c r="G3" s="35"/>
      <c r="H3" s="5"/>
      <c r="I3" s="5"/>
    </row>
    <row r="4" spans="1:9" s="40" customFormat="1" ht="15" customHeight="1" x14ac:dyDescent="0.25">
      <c r="A4" s="39"/>
      <c r="B4" s="89" t="s">
        <v>158</v>
      </c>
      <c r="C4" s="89"/>
      <c r="D4" s="89"/>
      <c r="E4" s="89"/>
      <c r="F4" s="19"/>
      <c r="G4" s="35"/>
      <c r="H4" s="5"/>
      <c r="I4" s="5"/>
    </row>
    <row r="5" spans="1:9" s="40" customFormat="1" ht="15" customHeight="1" x14ac:dyDescent="0.25">
      <c r="A5" s="39"/>
      <c r="B5" s="89" t="s">
        <v>159</v>
      </c>
      <c r="C5" s="89"/>
      <c r="D5" s="89"/>
      <c r="E5" s="89"/>
      <c r="F5" s="19"/>
      <c r="G5" s="35"/>
      <c r="H5" s="5"/>
      <c r="I5" s="5"/>
    </row>
    <row r="6" spans="1:9" s="40" customFormat="1" ht="15" customHeight="1" x14ac:dyDescent="0.25">
      <c r="A6" s="41"/>
      <c r="B6" s="90" t="s">
        <v>160</v>
      </c>
      <c r="C6" s="90"/>
      <c r="D6" s="90"/>
      <c r="E6" s="90"/>
      <c r="F6" s="19"/>
      <c r="G6" s="35"/>
      <c r="H6" s="5"/>
      <c r="I6" s="5"/>
    </row>
    <row r="7" spans="1:9" s="47" customFormat="1" ht="165.75" x14ac:dyDescent="0.2">
      <c r="A7" s="42">
        <v>0</v>
      </c>
      <c r="B7" s="43" t="s">
        <v>161</v>
      </c>
      <c r="C7" s="44" t="s">
        <v>8</v>
      </c>
      <c r="D7" s="43" t="s">
        <v>162</v>
      </c>
      <c r="E7" s="45" t="s">
        <v>163</v>
      </c>
      <c r="F7" s="19"/>
      <c r="G7" s="46"/>
    </row>
    <row r="8" spans="1:9" s="47" customFormat="1" ht="140.25" x14ac:dyDescent="0.2">
      <c r="A8" s="42">
        <v>1</v>
      </c>
      <c r="B8" s="43" t="s">
        <v>164</v>
      </c>
      <c r="C8" s="44" t="s">
        <v>8</v>
      </c>
      <c r="D8" s="43" t="s">
        <v>165</v>
      </c>
      <c r="E8" s="48" t="s">
        <v>166</v>
      </c>
      <c r="F8" s="19"/>
      <c r="G8" s="46"/>
    </row>
    <row r="9" spans="1:9" s="47" customFormat="1" ht="153" x14ac:dyDescent="0.2">
      <c r="A9" s="42">
        <v>2</v>
      </c>
      <c r="B9" s="43" t="s">
        <v>167</v>
      </c>
      <c r="C9" s="44" t="s">
        <v>8</v>
      </c>
      <c r="D9" s="43" t="s">
        <v>168</v>
      </c>
      <c r="E9" s="48" t="s">
        <v>169</v>
      </c>
      <c r="F9" s="19"/>
      <c r="G9" s="46"/>
    </row>
    <row r="10" spans="1:9" s="47" customFormat="1" ht="127.5" x14ac:dyDescent="0.2">
      <c r="A10" s="49">
        <v>3</v>
      </c>
      <c r="B10" s="43" t="s">
        <v>85</v>
      </c>
      <c r="C10" s="44" t="s">
        <v>8</v>
      </c>
      <c r="D10" s="43" t="s">
        <v>170</v>
      </c>
      <c r="E10" s="48" t="s">
        <v>171</v>
      </c>
      <c r="F10" s="19"/>
      <c r="G10" s="46"/>
    </row>
    <row r="11" spans="1:9" s="47" customFormat="1" ht="140.25" x14ac:dyDescent="0.2">
      <c r="A11" s="42">
        <v>4</v>
      </c>
      <c r="B11" s="43" t="s">
        <v>172</v>
      </c>
      <c r="C11" s="44" t="s">
        <v>8</v>
      </c>
      <c r="D11" s="50" t="s">
        <v>173</v>
      </c>
      <c r="E11" s="48" t="s">
        <v>174</v>
      </c>
      <c r="F11" s="51"/>
      <c r="G11" s="46"/>
    </row>
    <row r="12" spans="1:9" s="47" customFormat="1" ht="127.5" x14ac:dyDescent="0.2">
      <c r="A12" s="52">
        <v>5</v>
      </c>
      <c r="B12" s="53" t="s">
        <v>175</v>
      </c>
      <c r="C12" s="44" t="s">
        <v>8</v>
      </c>
      <c r="D12" s="54" t="s">
        <v>176</v>
      </c>
      <c r="E12" s="55" t="s">
        <v>177</v>
      </c>
      <c r="F12" s="56"/>
      <c r="G12" s="46"/>
    </row>
    <row r="13" spans="1:9" s="47" customFormat="1" ht="51" x14ac:dyDescent="0.2">
      <c r="A13" s="42">
        <v>6</v>
      </c>
      <c r="B13" s="43" t="s">
        <v>178</v>
      </c>
      <c r="C13" s="44" t="s">
        <v>8</v>
      </c>
      <c r="D13" s="43" t="s">
        <v>179</v>
      </c>
      <c r="E13" s="48" t="s">
        <v>180</v>
      </c>
      <c r="F13" s="19"/>
      <c r="G13" s="46"/>
    </row>
    <row r="14" spans="1:9" s="47" customFormat="1" ht="63.75" x14ac:dyDescent="0.2">
      <c r="A14" s="42">
        <v>7</v>
      </c>
      <c r="B14" s="43" t="s">
        <v>181</v>
      </c>
      <c r="C14" s="44" t="s">
        <v>8</v>
      </c>
      <c r="D14" s="43" t="s">
        <v>182</v>
      </c>
      <c r="E14" s="48" t="s">
        <v>180</v>
      </c>
      <c r="F14" s="19"/>
      <c r="G14" s="46"/>
    </row>
    <row r="15" spans="1:9" s="47" customFormat="1" ht="63.75" x14ac:dyDescent="0.2">
      <c r="A15" s="42">
        <v>8</v>
      </c>
      <c r="B15" s="43" t="s">
        <v>183</v>
      </c>
      <c r="C15" s="44" t="s">
        <v>8</v>
      </c>
      <c r="D15" s="43" t="s">
        <v>184</v>
      </c>
      <c r="E15" s="48" t="s">
        <v>185</v>
      </c>
      <c r="F15" s="19"/>
      <c r="G15" s="46"/>
    </row>
    <row r="16" spans="1:9" s="47" customFormat="1" ht="76.5" x14ac:dyDescent="0.2">
      <c r="A16" s="57">
        <v>9</v>
      </c>
      <c r="B16" s="58" t="s">
        <v>186</v>
      </c>
      <c r="C16" s="59" t="s">
        <v>8</v>
      </c>
      <c r="D16" s="58" t="s">
        <v>187</v>
      </c>
      <c r="E16" s="60" t="s">
        <v>188</v>
      </c>
      <c r="F16" s="19"/>
      <c r="G16" s="46"/>
    </row>
    <row r="17" spans="1:8" s="47" customFormat="1" ht="127.5" x14ac:dyDescent="0.2">
      <c r="A17" s="44">
        <v>10</v>
      </c>
      <c r="B17" s="43" t="s">
        <v>189</v>
      </c>
      <c r="C17" s="44" t="s">
        <v>8</v>
      </c>
      <c r="D17" s="43" t="s">
        <v>190</v>
      </c>
      <c r="E17" s="45" t="s">
        <v>191</v>
      </c>
      <c r="F17" s="19"/>
      <c r="G17" s="46"/>
    </row>
    <row r="18" spans="1:8" s="47" customFormat="1" ht="127.5" x14ac:dyDescent="0.2">
      <c r="A18" s="44">
        <v>11</v>
      </c>
      <c r="B18" s="43" t="s">
        <v>192</v>
      </c>
      <c r="C18" s="44" t="s">
        <v>8</v>
      </c>
      <c r="D18" s="43" t="s">
        <v>193</v>
      </c>
      <c r="E18" s="45" t="s">
        <v>194</v>
      </c>
      <c r="F18" s="19"/>
      <c r="G18" s="46"/>
    </row>
    <row r="19" spans="1:8" s="47" customFormat="1" ht="25.5" x14ac:dyDescent="0.2">
      <c r="A19" s="44">
        <v>12</v>
      </c>
      <c r="B19" s="43" t="s">
        <v>141</v>
      </c>
      <c r="C19" s="44"/>
      <c r="D19" s="43" t="s">
        <v>184</v>
      </c>
      <c r="E19" s="45" t="s">
        <v>195</v>
      </c>
      <c r="F19" s="19"/>
      <c r="G19" s="46"/>
    </row>
    <row r="20" spans="1:8" s="47" customFormat="1" ht="38.25" x14ac:dyDescent="0.2">
      <c r="A20" s="44">
        <v>13</v>
      </c>
      <c r="B20" s="43" t="s">
        <v>143</v>
      </c>
      <c r="C20" s="44"/>
      <c r="D20" s="43" t="s">
        <v>184</v>
      </c>
      <c r="E20" s="45" t="s">
        <v>196</v>
      </c>
      <c r="F20" s="19"/>
      <c r="G20" s="46"/>
    </row>
    <row r="21" spans="1:8" s="47" customFormat="1" ht="38.25" x14ac:dyDescent="0.2">
      <c r="A21" s="44">
        <v>14</v>
      </c>
      <c r="B21" s="43" t="s">
        <v>145</v>
      </c>
      <c r="C21" s="44"/>
      <c r="D21" s="43" t="s">
        <v>184</v>
      </c>
      <c r="E21" s="45" t="s">
        <v>197</v>
      </c>
      <c r="F21" s="19"/>
      <c r="G21" s="46"/>
    </row>
    <row r="22" spans="1:8" s="47" customFormat="1" ht="89.25" x14ac:dyDescent="0.2">
      <c r="A22" s="44">
        <v>15</v>
      </c>
      <c r="B22" s="43" t="s">
        <v>198</v>
      </c>
      <c r="C22" s="44" t="s">
        <v>8</v>
      </c>
      <c r="D22" s="43" t="s">
        <v>199</v>
      </c>
      <c r="E22" s="45" t="s">
        <v>200</v>
      </c>
      <c r="F22" s="19"/>
      <c r="G22" s="46"/>
    </row>
    <row r="23" spans="1:8" s="47" customFormat="1" ht="51" x14ac:dyDescent="0.2">
      <c r="A23" s="44">
        <v>16</v>
      </c>
      <c r="B23" s="43" t="s">
        <v>201</v>
      </c>
      <c r="C23" s="44" t="s">
        <v>8</v>
      </c>
      <c r="D23" s="50" t="s">
        <v>202</v>
      </c>
      <c r="E23" s="48" t="s">
        <v>203</v>
      </c>
      <c r="F23" s="19"/>
      <c r="G23" s="46"/>
    </row>
    <row r="24" spans="1:8" s="47" customFormat="1" ht="76.5" x14ac:dyDescent="0.2">
      <c r="A24" s="44">
        <v>17</v>
      </c>
      <c r="B24" s="43" t="s">
        <v>204</v>
      </c>
      <c r="C24" s="44" t="s">
        <v>8</v>
      </c>
      <c r="D24" s="50" t="s">
        <v>205</v>
      </c>
      <c r="E24" s="45" t="s">
        <v>206</v>
      </c>
      <c r="F24" s="19"/>
      <c r="G24" s="46"/>
    </row>
    <row r="25" spans="1:8" s="47" customFormat="1" ht="25.5" x14ac:dyDescent="0.2">
      <c r="A25" s="44">
        <v>18</v>
      </c>
      <c r="B25" s="43" t="s">
        <v>207</v>
      </c>
      <c r="C25" s="44"/>
      <c r="D25" s="43" t="s">
        <v>184</v>
      </c>
      <c r="E25" s="48" t="s">
        <v>208</v>
      </c>
      <c r="F25" s="19"/>
      <c r="G25" s="46"/>
    </row>
    <row r="26" spans="1:8" s="47" customFormat="1" ht="12.75" x14ac:dyDescent="0.2">
      <c r="A26" s="44">
        <v>19</v>
      </c>
      <c r="B26" s="43" t="s">
        <v>209</v>
      </c>
      <c r="C26" s="44"/>
      <c r="D26" s="50" t="s">
        <v>184</v>
      </c>
      <c r="E26" s="48" t="s">
        <v>210</v>
      </c>
      <c r="F26" s="51"/>
      <c r="G26" s="46"/>
    </row>
    <row r="27" spans="1:8" s="64" customFormat="1" ht="12.75" customHeight="1" x14ac:dyDescent="0.2">
      <c r="A27" s="61"/>
      <c r="B27" s="88" t="s">
        <v>211</v>
      </c>
      <c r="C27" s="88"/>
      <c r="D27" s="88"/>
      <c r="E27" s="88"/>
      <c r="F27" s="62"/>
      <c r="G27" s="63"/>
    </row>
    <row r="28" spans="1:8" s="67" customFormat="1" ht="114.75" x14ac:dyDescent="0.2">
      <c r="A28" s="65">
        <v>20</v>
      </c>
      <c r="B28" s="66" t="s">
        <v>212</v>
      </c>
      <c r="C28" s="65" t="s">
        <v>127</v>
      </c>
      <c r="D28" s="50" t="s">
        <v>213</v>
      </c>
      <c r="E28" s="48" t="s">
        <v>214</v>
      </c>
      <c r="F28" s="51"/>
      <c r="H28" s="68"/>
    </row>
    <row r="29" spans="1:8" s="67" customFormat="1" ht="63.75" x14ac:dyDescent="0.2">
      <c r="A29" s="65">
        <v>21</v>
      </c>
      <c r="B29" s="66" t="s">
        <v>215</v>
      </c>
      <c r="C29" s="65" t="s">
        <v>127</v>
      </c>
      <c r="D29" s="50" t="s">
        <v>216</v>
      </c>
      <c r="E29" s="48" t="s">
        <v>217</v>
      </c>
      <c r="F29" s="51"/>
      <c r="H29" s="68"/>
    </row>
    <row r="30" spans="1:8" s="47" customFormat="1" ht="114.75" x14ac:dyDescent="0.2">
      <c r="A30" s="44">
        <v>22</v>
      </c>
      <c r="B30" s="69" t="s">
        <v>218</v>
      </c>
      <c r="C30" s="65" t="s">
        <v>127</v>
      </c>
      <c r="D30" s="43" t="s">
        <v>219</v>
      </c>
      <c r="E30" s="48" t="s">
        <v>220</v>
      </c>
      <c r="F30" s="51"/>
      <c r="G30" s="46"/>
    </row>
    <row r="31" spans="1:8" s="47" customFormat="1" ht="76.5" x14ac:dyDescent="0.2">
      <c r="A31" s="44">
        <v>23</v>
      </c>
      <c r="B31" s="69" t="s">
        <v>221</v>
      </c>
      <c r="C31" s="65" t="s">
        <v>127</v>
      </c>
      <c r="D31" s="43" t="s">
        <v>222</v>
      </c>
      <c r="E31" s="45" t="s">
        <v>223</v>
      </c>
      <c r="F31" s="19"/>
      <c r="G31" s="46"/>
    </row>
    <row r="32" spans="1:8" s="47" customFormat="1" ht="242.25" x14ac:dyDescent="0.2">
      <c r="A32" s="44">
        <v>24</v>
      </c>
      <c r="B32" s="69" t="s">
        <v>224</v>
      </c>
      <c r="C32" s="65" t="s">
        <v>127</v>
      </c>
      <c r="D32" s="43" t="s">
        <v>184</v>
      </c>
      <c r="E32" s="48" t="s">
        <v>225</v>
      </c>
      <c r="F32" s="19"/>
      <c r="G32" s="46"/>
    </row>
    <row r="33" spans="1:7" s="47" customFormat="1" ht="12.75" customHeight="1" x14ac:dyDescent="0.2">
      <c r="A33" s="70"/>
      <c r="B33" s="88" t="s">
        <v>226</v>
      </c>
      <c r="C33" s="88"/>
      <c r="D33" s="88"/>
      <c r="E33" s="88"/>
      <c r="F33" s="19"/>
      <c r="G33" s="46"/>
    </row>
    <row r="34" spans="1:7" s="47" customFormat="1" ht="25.5" x14ac:dyDescent="0.2">
      <c r="A34" s="44">
        <v>25</v>
      </c>
      <c r="B34" s="71" t="s">
        <v>227</v>
      </c>
      <c r="C34" s="43" t="s">
        <v>228</v>
      </c>
      <c r="D34" s="43" t="s">
        <v>229</v>
      </c>
      <c r="E34" s="45" t="s">
        <v>230</v>
      </c>
      <c r="F34" s="72"/>
      <c r="G34" s="46"/>
    </row>
    <row r="35" spans="1:7" s="74" customFormat="1" ht="114.75" x14ac:dyDescent="0.2">
      <c r="A35" s="44">
        <v>26</v>
      </c>
      <c r="B35" s="69" t="s">
        <v>231</v>
      </c>
      <c r="C35" s="43" t="s">
        <v>228</v>
      </c>
      <c r="D35" s="53" t="s">
        <v>232</v>
      </c>
      <c r="E35" s="55" t="s">
        <v>233</v>
      </c>
      <c r="F35" s="72"/>
      <c r="G35" s="73"/>
    </row>
    <row r="36" spans="1:7" s="74" customFormat="1" ht="63.75" x14ac:dyDescent="0.2">
      <c r="A36" s="44">
        <v>27</v>
      </c>
      <c r="B36" s="69" t="s">
        <v>234</v>
      </c>
      <c r="C36" s="43" t="s">
        <v>228</v>
      </c>
      <c r="D36" s="43" t="s">
        <v>184</v>
      </c>
      <c r="E36" s="45" t="s">
        <v>235</v>
      </c>
      <c r="F36" s="72"/>
      <c r="G36" s="73"/>
    </row>
    <row r="37" spans="1:7" s="74" customFormat="1" ht="178.5" x14ac:dyDescent="0.2">
      <c r="A37" s="44">
        <v>28</v>
      </c>
      <c r="B37" s="69" t="s">
        <v>236</v>
      </c>
      <c r="C37" s="43" t="s">
        <v>228</v>
      </c>
      <c r="D37" s="43" t="s">
        <v>184</v>
      </c>
      <c r="E37" s="45" t="s">
        <v>237</v>
      </c>
      <c r="F37" s="72"/>
      <c r="G37" s="73"/>
    </row>
    <row r="38" spans="1:7" s="47" customFormat="1" ht="12.75" customHeight="1" x14ac:dyDescent="0.2">
      <c r="A38" s="88" t="s">
        <v>238</v>
      </c>
      <c r="B38" s="88"/>
      <c r="C38" s="88"/>
      <c r="D38" s="88"/>
      <c r="E38" s="88"/>
      <c r="F38" s="19"/>
      <c r="G38" s="46"/>
    </row>
    <row r="39" spans="1:7" s="47" customFormat="1" ht="63.75" x14ac:dyDescent="0.2">
      <c r="A39" s="44">
        <v>29</v>
      </c>
      <c r="B39" s="43" t="s">
        <v>239</v>
      </c>
      <c r="C39" s="43" t="s">
        <v>240</v>
      </c>
      <c r="D39" s="43" t="s">
        <v>241</v>
      </c>
      <c r="E39" s="48" t="s">
        <v>242</v>
      </c>
      <c r="F39" s="19"/>
      <c r="G39" s="46"/>
    </row>
    <row r="40" spans="1:7" s="47" customFormat="1" ht="102" x14ac:dyDescent="0.2">
      <c r="A40" s="44">
        <v>30</v>
      </c>
      <c r="B40" s="43" t="s">
        <v>243</v>
      </c>
      <c r="C40" s="43" t="s">
        <v>240</v>
      </c>
      <c r="D40" s="43" t="s">
        <v>244</v>
      </c>
      <c r="E40" s="48" t="s">
        <v>245</v>
      </c>
      <c r="F40" s="19"/>
      <c r="G40" s="46"/>
    </row>
    <row r="41" spans="1:7" s="47" customFormat="1" ht="114.75" x14ac:dyDescent="0.2">
      <c r="A41" s="44">
        <v>31</v>
      </c>
      <c r="B41" s="43" t="s">
        <v>246</v>
      </c>
      <c r="C41" s="43" t="s">
        <v>240</v>
      </c>
      <c r="D41" s="43" t="s">
        <v>247</v>
      </c>
      <c r="E41" s="48" t="s">
        <v>248</v>
      </c>
      <c r="F41" s="19"/>
      <c r="G41" s="46"/>
    </row>
    <row r="42" spans="1:7" s="47" customFormat="1" ht="293.25" x14ac:dyDescent="0.2">
      <c r="A42" s="44">
        <v>32</v>
      </c>
      <c r="B42" s="43" t="s">
        <v>249</v>
      </c>
      <c r="C42" s="43" t="s">
        <v>250</v>
      </c>
      <c r="D42" s="43" t="s">
        <v>251</v>
      </c>
      <c r="E42" s="48" t="s">
        <v>252</v>
      </c>
      <c r="F42" s="19"/>
      <c r="G42" s="46"/>
    </row>
    <row r="43" spans="1:7" s="47" customFormat="1" ht="255" x14ac:dyDescent="0.2">
      <c r="A43" s="44">
        <v>33</v>
      </c>
      <c r="B43" s="43" t="s">
        <v>129</v>
      </c>
      <c r="C43" s="43" t="s">
        <v>253</v>
      </c>
      <c r="D43" s="43" t="s">
        <v>254</v>
      </c>
      <c r="E43" s="48" t="s">
        <v>255</v>
      </c>
      <c r="F43" s="19"/>
      <c r="G43" s="46"/>
    </row>
    <row r="44" spans="1:7" s="47" customFormat="1" ht="255" x14ac:dyDescent="0.2">
      <c r="A44" s="44">
        <v>34</v>
      </c>
      <c r="B44" s="43" t="s">
        <v>133</v>
      </c>
      <c r="C44" s="43" t="s">
        <v>253</v>
      </c>
      <c r="D44" s="43" t="s">
        <v>256</v>
      </c>
      <c r="E44" s="48" t="s">
        <v>257</v>
      </c>
      <c r="F44" s="19"/>
      <c r="G44" s="46"/>
    </row>
    <row r="45" spans="1:7" s="47" customFormat="1" ht="255" x14ac:dyDescent="0.2">
      <c r="A45" s="44">
        <v>35</v>
      </c>
      <c r="B45" s="43" t="s">
        <v>135</v>
      </c>
      <c r="C45" s="43" t="s">
        <v>253</v>
      </c>
      <c r="D45" s="43" t="s">
        <v>258</v>
      </c>
      <c r="E45" s="48" t="s">
        <v>259</v>
      </c>
      <c r="F45" s="19"/>
      <c r="G45" s="46"/>
    </row>
    <row r="46" spans="1:7" s="47" customFormat="1" ht="204" x14ac:dyDescent="0.2">
      <c r="A46" s="44">
        <v>36</v>
      </c>
      <c r="B46" s="43" t="s">
        <v>137</v>
      </c>
      <c r="C46" s="43" t="s">
        <v>253</v>
      </c>
      <c r="D46" s="43" t="s">
        <v>260</v>
      </c>
      <c r="E46" s="48" t="s">
        <v>137</v>
      </c>
      <c r="F46" s="19"/>
      <c r="G46" s="46"/>
    </row>
    <row r="47" spans="1:7" s="47" customFormat="1" ht="89.25" x14ac:dyDescent="0.2">
      <c r="A47" s="44">
        <v>37</v>
      </c>
      <c r="B47" s="43" t="s">
        <v>261</v>
      </c>
      <c r="C47" s="43" t="s">
        <v>240</v>
      </c>
      <c r="D47" s="43" t="s">
        <v>262</v>
      </c>
      <c r="E47" s="48" t="s">
        <v>263</v>
      </c>
      <c r="F47" s="19"/>
      <c r="G47" s="46"/>
    </row>
    <row r="48" spans="1:7" s="47" customFormat="1" ht="127.5" x14ac:dyDescent="0.2">
      <c r="A48" s="44">
        <v>38</v>
      </c>
      <c r="B48" s="43" t="s">
        <v>264</v>
      </c>
      <c r="C48" s="43" t="s">
        <v>240</v>
      </c>
      <c r="D48" s="50" t="s">
        <v>265</v>
      </c>
      <c r="E48" s="48" t="s">
        <v>266</v>
      </c>
      <c r="F48" s="19"/>
      <c r="G48" s="46"/>
    </row>
    <row r="49" spans="1:7" s="47" customFormat="1" ht="51" x14ac:dyDescent="0.2">
      <c r="A49" s="44">
        <v>39</v>
      </c>
      <c r="B49" s="75" t="s">
        <v>139</v>
      </c>
      <c r="C49" s="43" t="s">
        <v>127</v>
      </c>
      <c r="D49" s="43" t="s">
        <v>267</v>
      </c>
      <c r="E49" s="76" t="s">
        <v>268</v>
      </c>
      <c r="F49" s="19"/>
      <c r="G49" s="46"/>
    </row>
    <row r="50" spans="1:7" s="47" customFormat="1" ht="12.75" customHeight="1" x14ac:dyDescent="0.2">
      <c r="A50" s="88" t="s">
        <v>269</v>
      </c>
      <c r="B50" s="88"/>
      <c r="C50" s="88"/>
      <c r="D50" s="88"/>
      <c r="E50" s="88"/>
      <c r="F50" s="19"/>
      <c r="G50" s="46"/>
    </row>
    <row r="51" spans="1:7" s="47" customFormat="1" ht="25.5" x14ac:dyDescent="0.2">
      <c r="A51" s="43">
        <v>40</v>
      </c>
      <c r="B51" s="43" t="s">
        <v>270</v>
      </c>
      <c r="C51" s="43" t="s">
        <v>240</v>
      </c>
      <c r="D51" s="43" t="s">
        <v>271</v>
      </c>
      <c r="E51" s="45" t="s">
        <v>272</v>
      </c>
      <c r="F51" s="19"/>
      <c r="G51" s="46"/>
    </row>
    <row r="52" spans="1:7" s="47" customFormat="1" ht="25.5" x14ac:dyDescent="0.2">
      <c r="A52" s="43">
        <v>41</v>
      </c>
      <c r="B52" s="43" t="s">
        <v>273</v>
      </c>
      <c r="C52" s="43" t="s">
        <v>274</v>
      </c>
      <c r="D52" s="43" t="s">
        <v>271</v>
      </c>
      <c r="E52" s="45" t="s">
        <v>275</v>
      </c>
      <c r="F52" s="19"/>
      <c r="G52" s="46"/>
    </row>
  </sheetData>
  <sheetProtection selectLockedCells="1" selectUnlockedCells="1"/>
  <mergeCells count="9">
    <mergeCell ref="B33:E33"/>
    <mergeCell ref="A38:E38"/>
    <mergeCell ref="A50:E50"/>
    <mergeCell ref="B2:E2"/>
    <mergeCell ref="B3:E3"/>
    <mergeCell ref="B4:E4"/>
    <mergeCell ref="B5:E5"/>
    <mergeCell ref="B6:E6"/>
    <mergeCell ref="B27:E27"/>
  </mergeCells>
  <pageMargins left="0.7" right="0.7" top="0.78749999999999998" bottom="0.78749999999999998" header="0.51180555555555551" footer="0.51180555555555551"/>
  <pageSetup paperSize="9" scale="53" firstPageNumber="0" fitToHeight="0"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G6"/>
  <sheetViews>
    <sheetView tabSelected="1" workbookViewId="0">
      <selection activeCell="C2" sqref="C2:G5"/>
    </sheetView>
  </sheetViews>
  <sheetFormatPr defaultRowHeight="12.75" x14ac:dyDescent="0.2"/>
  <sheetData>
    <row r="2" spans="3:7" ht="15.75" x14ac:dyDescent="0.2">
      <c r="C2" s="77"/>
      <c r="D2" s="84"/>
      <c r="E2" s="81" t="s">
        <v>325</v>
      </c>
      <c r="F2" s="84"/>
      <c r="G2" s="84"/>
    </row>
    <row r="3" spans="3:7" x14ac:dyDescent="0.2">
      <c r="C3" s="85" t="s">
        <v>326</v>
      </c>
      <c r="D3" s="81"/>
      <c r="E3" s="85"/>
      <c r="F3" s="85"/>
      <c r="G3" s="85"/>
    </row>
    <row r="4" spans="3:7" x14ac:dyDescent="0.2">
      <c r="C4" s="84"/>
      <c r="D4" s="84"/>
      <c r="E4" s="83"/>
      <c r="F4" s="84"/>
      <c r="G4" s="84"/>
    </row>
    <row r="5" spans="3:7" x14ac:dyDescent="0.2">
      <c r="C5" s="86"/>
      <c r="D5" s="86"/>
      <c r="E5" s="87" t="s">
        <v>324</v>
      </c>
      <c r="F5" s="86"/>
      <c r="G5" s="86"/>
    </row>
    <row r="6" spans="3:7" x14ac:dyDescent="0.2">
      <c r="C6" s="82"/>
    </row>
  </sheetData>
  <sheetProtection selectLockedCells="1" selectUnlockedCells="1"/>
  <pageMargins left="0.7" right="0.7" top="0.78749999999999998" bottom="0.78749999999999998" header="0.51180555555555551" footer="0.51180555555555551"/>
  <pageSetup paperSize="9" firstPageNumber="0"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workbookViewId="0">
      <selection activeCell="I2" sqref="I2"/>
    </sheetView>
  </sheetViews>
  <sheetFormatPr defaultColWidth="8.7109375" defaultRowHeight="15" x14ac:dyDescent="0.25"/>
  <cols>
    <col min="1" max="1" width="10.5703125" style="5" customWidth="1"/>
    <col min="2" max="8" width="8.7109375" style="5"/>
    <col min="9" max="9" width="86.7109375" style="5" customWidth="1"/>
    <col min="10" max="16384" width="8.7109375" style="5"/>
  </cols>
  <sheetData>
    <row r="1" spans="1:9" x14ac:dyDescent="0.25">
      <c r="A1" s="78" t="s">
        <v>276</v>
      </c>
      <c r="I1" s="78" t="s">
        <v>277</v>
      </c>
    </row>
    <row r="2" spans="1:9" x14ac:dyDescent="0.25">
      <c r="A2" s="79" t="s">
        <v>278</v>
      </c>
      <c r="B2" s="79" t="s">
        <v>279</v>
      </c>
      <c r="I2" s="80" t="s">
        <v>280</v>
      </c>
    </row>
    <row r="3" spans="1:9" x14ac:dyDescent="0.25">
      <c r="A3" s="5" t="s">
        <v>281</v>
      </c>
      <c r="B3" s="5" t="s">
        <v>282</v>
      </c>
      <c r="I3" s="80" t="s">
        <v>283</v>
      </c>
    </row>
    <row r="4" spans="1:9" x14ac:dyDescent="0.25">
      <c r="A4" s="5" t="s">
        <v>52</v>
      </c>
      <c r="B4" s="5" t="s">
        <v>284</v>
      </c>
      <c r="I4" s="80" t="s">
        <v>285</v>
      </c>
    </row>
    <row r="5" spans="1:9" x14ac:dyDescent="0.25">
      <c r="A5" s="5" t="s">
        <v>286</v>
      </c>
      <c r="B5" s="5" t="s">
        <v>287</v>
      </c>
      <c r="I5" s="80" t="s">
        <v>288</v>
      </c>
    </row>
    <row r="6" spans="1:9" ht="30" x14ac:dyDescent="0.25">
      <c r="A6" s="5" t="s">
        <v>289</v>
      </c>
      <c r="B6" s="5" t="s">
        <v>290</v>
      </c>
      <c r="I6" s="80" t="s">
        <v>291</v>
      </c>
    </row>
    <row r="7" spans="1:9" ht="30" x14ac:dyDescent="0.25">
      <c r="A7" s="5" t="s">
        <v>292</v>
      </c>
      <c r="B7" s="5" t="s">
        <v>293</v>
      </c>
      <c r="I7" s="80" t="s">
        <v>294</v>
      </c>
    </row>
    <row r="8" spans="1:9" x14ac:dyDescent="0.25">
      <c r="A8" s="5" t="s">
        <v>295</v>
      </c>
      <c r="B8" s="5" t="s">
        <v>296</v>
      </c>
      <c r="I8" s="80" t="s">
        <v>297</v>
      </c>
    </row>
    <row r="9" spans="1:9" x14ac:dyDescent="0.25">
      <c r="A9" s="5" t="s">
        <v>298</v>
      </c>
      <c r="B9" s="5" t="s">
        <v>299</v>
      </c>
    </row>
    <row r="10" spans="1:9" x14ac:dyDescent="0.25">
      <c r="A10" s="5" t="s">
        <v>300</v>
      </c>
      <c r="B10" s="5" t="s">
        <v>301</v>
      </c>
    </row>
    <row r="11" spans="1:9" x14ac:dyDescent="0.25">
      <c r="A11" s="5" t="s">
        <v>302</v>
      </c>
      <c r="B11" s="5" t="s">
        <v>303</v>
      </c>
      <c r="I11" s="78" t="s">
        <v>304</v>
      </c>
    </row>
    <row r="12" spans="1:9" x14ac:dyDescent="0.25">
      <c r="A12" s="5" t="s">
        <v>305</v>
      </c>
      <c r="B12" s="5" t="s">
        <v>306</v>
      </c>
    </row>
    <row r="13" spans="1:9" x14ac:dyDescent="0.25">
      <c r="A13" s="5" t="s">
        <v>307</v>
      </c>
      <c r="B13" s="5" t="s">
        <v>308</v>
      </c>
    </row>
    <row r="14" spans="1:9" x14ac:dyDescent="0.25">
      <c r="A14" s="5" t="s">
        <v>49</v>
      </c>
      <c r="B14" s="5" t="s">
        <v>309</v>
      </c>
    </row>
    <row r="15" spans="1:9" x14ac:dyDescent="0.25">
      <c r="A15" s="5" t="s">
        <v>310</v>
      </c>
      <c r="B15" s="5" t="s">
        <v>311</v>
      </c>
    </row>
    <row r="16" spans="1:9" x14ac:dyDescent="0.25">
      <c r="A16" s="5" t="s">
        <v>312</v>
      </c>
      <c r="B16" s="5" t="s">
        <v>313</v>
      </c>
    </row>
    <row r="17" spans="1:2" x14ac:dyDescent="0.25">
      <c r="A17" s="5" t="s">
        <v>314</v>
      </c>
      <c r="B17" s="5" t="s">
        <v>315</v>
      </c>
    </row>
    <row r="18" spans="1:2" x14ac:dyDescent="0.25">
      <c r="A18" s="5" t="s">
        <v>316</v>
      </c>
      <c r="B18" s="5" t="s">
        <v>317</v>
      </c>
    </row>
    <row r="19" spans="1:2" x14ac:dyDescent="0.25">
      <c r="A19" s="5" t="s">
        <v>318</v>
      </c>
      <c r="B19" s="5" t="s">
        <v>319</v>
      </c>
    </row>
    <row r="20" spans="1:2" x14ac:dyDescent="0.25">
      <c r="A20" s="5" t="s">
        <v>320</v>
      </c>
      <c r="B20" s="5" t="s">
        <v>321</v>
      </c>
    </row>
    <row r="21" spans="1:2" x14ac:dyDescent="0.25">
      <c r="A21" s="5" t="s">
        <v>322</v>
      </c>
      <c r="B21" s="5" t="s">
        <v>323</v>
      </c>
    </row>
    <row r="24" spans="1:2" x14ac:dyDescent="0.25">
      <c r="A24"/>
      <c r="B24"/>
    </row>
    <row r="25" spans="1:2" x14ac:dyDescent="0.25">
      <c r="A25"/>
      <c r="B25"/>
    </row>
    <row r="26" spans="1:2" x14ac:dyDescent="0.25">
      <c r="A26"/>
      <c r="B26"/>
    </row>
    <row r="27" spans="1:2" x14ac:dyDescent="0.25">
      <c r="A27"/>
      <c r="B27"/>
    </row>
    <row r="28" spans="1:2" x14ac:dyDescent="0.25">
      <c r="A28"/>
      <c r="B28"/>
    </row>
    <row r="29" spans="1:2" x14ac:dyDescent="0.25">
      <c r="A29"/>
      <c r="B29"/>
    </row>
    <row r="30" spans="1:2" x14ac:dyDescent="0.25">
      <c r="A30"/>
      <c r="B30"/>
    </row>
    <row r="31" spans="1:2" x14ac:dyDescent="0.25">
      <c r="A31"/>
      <c r="B31"/>
    </row>
    <row r="32" spans="1:2" x14ac:dyDescent="0.25">
      <c r="A32"/>
      <c r="B32"/>
    </row>
    <row r="33" spans="1:2" x14ac:dyDescent="0.25">
      <c r="A33"/>
      <c r="B33"/>
    </row>
    <row r="34" spans="1:2" x14ac:dyDescent="0.25">
      <c r="A34"/>
      <c r="B34"/>
    </row>
    <row r="35" spans="1:2" x14ac:dyDescent="0.25">
      <c r="A35"/>
      <c r="B35"/>
    </row>
    <row r="36" spans="1:2" x14ac:dyDescent="0.25">
      <c r="A36"/>
      <c r="B36"/>
    </row>
    <row r="37" spans="1:2" x14ac:dyDescent="0.25">
      <c r="A37"/>
      <c r="B37"/>
    </row>
    <row r="38" spans="1:2" x14ac:dyDescent="0.25">
      <c r="A38"/>
      <c r="B38"/>
    </row>
    <row r="39" spans="1:2" x14ac:dyDescent="0.25">
      <c r="A39"/>
      <c r="B39"/>
    </row>
    <row r="40" spans="1:2" x14ac:dyDescent="0.25">
      <c r="A40"/>
      <c r="B40"/>
    </row>
    <row r="41" spans="1:2" x14ac:dyDescent="0.25">
      <c r="A41"/>
      <c r="B41"/>
    </row>
    <row r="42" spans="1:2" x14ac:dyDescent="0.25">
      <c r="A42"/>
      <c r="B42"/>
    </row>
    <row r="43" spans="1:2" x14ac:dyDescent="0.25">
      <c r="A43"/>
      <c r="B43"/>
    </row>
    <row r="44" spans="1:2" x14ac:dyDescent="0.25">
      <c r="A44"/>
      <c r="B44"/>
    </row>
    <row r="45" spans="1:2" x14ac:dyDescent="0.25">
      <c r="A45"/>
    </row>
  </sheetData>
  <sheetProtection selectLockedCells="1" selectUnlockedCells="1"/>
  <pageMargins left="0.7" right="0.7" top="0.78749999999999998" bottom="0.78749999999999998" header="0.51180555555555551" footer="0.51180555555555551"/>
  <pageSetup paperSize="9" scale="80" firstPageNumber="0" orientation="landscape" horizontalDpi="300" verticalDpi="300" r:id="rId1"/>
  <headerFooter alignWithMargins="0"/>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9nrFlQvx+9+WCN1Ka7LEWafJNVk=</DigestValue>
    </Reference>
    <Reference URI="#idOfficeObject" Type="http://www.w3.org/2000/09/xmldsig#Object">
      <DigestMethod Algorithm="http://www.w3.org/2000/09/xmldsig#sha1"/>
      <DigestValue>dRQTYeJzLR/2rSQZ3BXuV6pwSLk=</DigestValue>
    </Reference>
    <Reference URI="#idSignedProperties" Type="http://uri.etsi.org/01903#SignedProperties">
      <Transforms>
        <Transform Algorithm="http://www.w3.org/TR/2001/REC-xml-c14n-20010315"/>
      </Transforms>
      <DigestMethod Algorithm="http://www.w3.org/2000/09/xmldsig#sha1"/>
      <DigestValue>xjVaN9iCQ+XKr52cCzbuXudTK9A=</DigestValue>
    </Reference>
  </SignedInfo>
  <SignatureValue>lzlZfsM/8ulhNH3XLf3vIP1HImGueiaerQJluDkyG5nmlE3c8T7Mz2EUqAwqXKJyRaZxz+BGQKQT
iMprCsuHIKlaCNVJo7qIYBc5OIjqaDXIGdkia/9nyohdfsL9LR1DrWqPuwiZPEFcQOdXB8936kgq
hwgULiCZDAp7A/CzbxN7z/XeoxyQvdnQaopM2TgKnTw7OUrIossCqQtQ6GkX58ilOmlB58yv0FUE
KjdD4GbqSeFq9J+hP+ueH7GPlyWOUcZe4qaVs76+HDscV/3olL0cKqSNWFDjt7becjhpCSjT5WpY
P9aGIBLsqOS9j0Tpv8UsUL/foe+tXUkYZMhFFA==</SignatureValue>
  <KeyInfo>
    <X509Data>
      <X509Certificate>MIIEmzCCA4OgAwIBAgIDHGuzMA0GCSqGSIb3DQEBCwUAMIGrMQswCQYDVQQGEwJDWjE5MDcGA1UE
AwwwSS5DQSAtIFN0YW5kYXJkIENlcnRpZmljYXRpb24gQXV0aG9yaXR5LCAwOS8yMDA5MS0wKwYD
VQQKDCRQcnZuw60gY2VydGlmaWthxI1uw60gYXV0b3JpdGEsIGEucy4xMjAwBgNVBAsMKUkuQ0Eg
LSBQcm92aWRlciBvZiBDZXJ0aWZpY2F0aW9uIFNlcnZpY2VzMB4XDTEzMDYyNDEzMDUxMloXDTE0
MDYyNDEzMDUxMlowgYIxCzAJBgNVBAYTAkNaMRkwFwYDVQQDDBBBbGVuYSBOYWptYW5vdsOhMQ0w
CwYDVQQKDARNUFNWMTIwMAYDVQQLDClNaW5pc3RlcnN0dm8gcHLDoWNlIGEgc29jacOhbG7DrWNo
IHbEm2PDrTEVMBMGA1UEBRMMSUNBIC0gNzcxODA2MIIBIjANBgkqhkiG9w0BAQEFAAOCAQ8AMIIB
CgKCAQEAnUOIU/ntlRVoPfKBPl3Sge/7dK8BJ40YvDabVCLYqURVAE6FYCieQ2SY4pbYiwLZG6HE
a79J28k7OJuu8w/tuhVLmcXZnnGls7/gTQRxee9tyVxHyBQFmmJ8v9Enr/XOn/tK8jW3/Eu9p7mC
Ec7MM/X7mWoBvfd5kajc1xHaz+SvWE2UQZcxaNvV01D8a3Rx5jgFKogGybX/AEgetiFJhROt8hqG
muG1e2d3qsycFPxlJ89rKfpOlIkbEe8Wz2b759Fj4Z4IKCv++xEfUNE5opt1zk9DAvt62Hqhhwaq
/itMLTsRlNYs49KjZqaRtlbTVBwa2CexUQzxu8SlkXfEmwIDAQABo4HuMIHrMCIGA1UdEQQbMBmB
F2FsZW5hLm5ham1hbm92YUBtcHN2LmN6MA4GA1UdDwEB/wQEAwID+DAfBgNVHSMEGDAWgBTBTDiU
1YCGSNkikCzT7hkQ22dHhzAdBgNVHQ4EFgQUHEsZ2xAFePa7rN5kihSzQ2ZqPogwGgYDVR0gBBMw
ETAPBg0rBgEEAYG4SAEBPAMBMFkGA1UdHwRSMFAwJqAkoCKGIGh0dHA6Ly9zY3JsZHAxLmljYS5j
ei9zaWNhMDkuY3JsMCagJKAihiBodHRwOi8vc2NybGRwMi5pY2EuY3ovc2ljYTA5LmNybDANBgkq
hkiG9w0BAQsFAAOCAQEAT/2U+wDVf3XZ2l0gWI+Rj7RZUNzmTzvGlZGtlLHCe0XFgt9PXP11pWv5
grkKcOpALccjeRNFVW7+NCxGSwsf3Jdgh0EZqpKorCiCK4KGjY/S//BrlfieJcL22Qe83M5ONM/N
sFN/J346NluO3LGiLd6AmKXdvqErb/lcFYfywKuTaPKvEg2wwVu+/nNMKxg5hDL43zYQAM/1K3Me
H2sYEI++TZtkW1Eb4Nh+bbTe6rpmqyQlTUfeuDj8SCXVF34jeJMYKAtA5AptpaAWzBXLhONwqqYq
1ssmOi7+Hkm/W1IQpJq4yhB0Wlou97R6sD+q4X/jRs7X6VPPNB64nKjNIQ==</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efE+iDCKfTIZqrTzHXcCO/+moA8=</DigestValue>
      </Reference>
      <Reference URI="/xl/drawings/vmlDrawing2.vml?ContentType=application/vnd.openxmlformats-officedocument.vmlDrawing">
        <DigestMethod Algorithm="http://www.w3.org/2000/09/xmldsig#sha1"/>
        <DigestValue>NtEVi5RImgjyXOkbM7goOxf2/io=</DigestValue>
      </Reference>
      <Reference URI="/xl/worksheets/sheet5.xml?ContentType=application/vnd.openxmlformats-officedocument.spreadsheetml.worksheet+xml">
        <DigestMethod Algorithm="http://www.w3.org/2000/09/xmldsig#sha1"/>
        <DigestValue>twAK3YaUw1UHubbQz4UlNbyXDV8=</DigestValue>
      </Reference>
      <Reference URI="/xl/styles.xml?ContentType=application/vnd.openxmlformats-officedocument.spreadsheetml.styles+xml">
        <DigestMethod Algorithm="http://www.w3.org/2000/09/xmldsig#sha1"/>
        <DigestValue>yBiOa2QGsHuwqgCHAZMFgqXgNXo=</DigestValue>
      </Reference>
      <Reference URI="/xl/media/image1.png?ContentType=image/png">
        <DigestMethod Algorithm="http://www.w3.org/2000/09/xmldsig#sha1"/>
        <DigestValue>0KAdNv/dGca5/vGBsFNua6HForE=</DigestValue>
      </Reference>
      <Reference URI="/xl/sharedStrings.xml?ContentType=application/vnd.openxmlformats-officedocument.spreadsheetml.sharedStrings+xml">
        <DigestMethod Algorithm="http://www.w3.org/2000/09/xmldsig#sha1"/>
        <DigestValue>qKJydTkFj54Np8u1bmaFO51PaMc=</DigestValue>
      </Reference>
      <Reference URI="/xl/theme/theme1.xml?ContentType=application/vnd.openxmlformats-officedocument.theme+xml">
        <DigestMethod Algorithm="http://www.w3.org/2000/09/xmldsig#sha1"/>
        <DigestValue>+uuoRXk37XYh/W0c9GAXBxk3Cc8=</DigestValue>
      </Reference>
      <Reference URI="/xl/printerSettings/printerSettings1.bin?ContentType=application/vnd.openxmlformats-officedocument.spreadsheetml.printerSettings">
        <DigestMethod Algorithm="http://www.w3.org/2000/09/xmldsig#sha1"/>
        <DigestValue>ACwTWPgc18rx9dEHLsnWFJJBpyE=</DigestValue>
      </Reference>
      <Reference URI="/xl/printerSettings/printerSettings3.bin?ContentType=application/vnd.openxmlformats-officedocument.spreadsheetml.printerSettings">
        <DigestMethod Algorithm="http://www.w3.org/2000/09/xmldsig#sha1"/>
        <DigestValue>z5bksL7YzMG8d6JKfYGZa9XcHy8=</DigestValue>
      </Reference>
      <Reference URI="/xl/printerSettings/printerSettings2.bin?ContentType=application/vnd.openxmlformats-officedocument.spreadsheetml.printerSettings">
        <DigestMethod Algorithm="http://www.w3.org/2000/09/xmldsig#sha1"/>
        <DigestValue>79Y4gClyQyFWO4PirzARZCYbSlk=</DigestValue>
      </Reference>
      <Reference URI="/xl/printerSettings/printerSettings5.bin?ContentType=application/vnd.openxmlformats-officedocument.spreadsheetml.printerSettings">
        <DigestMethod Algorithm="http://www.w3.org/2000/09/xmldsig#sha1"/>
        <DigestValue>ibt+kuJ67O+XWVfycYavqGXS4Ps=</DigestValue>
      </Reference>
      <Reference URI="/xl/printerSettings/printerSettings4.bin?ContentType=application/vnd.openxmlformats-officedocument.spreadsheetml.printerSettings">
        <DigestMethod Algorithm="http://www.w3.org/2000/09/xmldsig#sha1"/>
        <DigestValue>6209TNdvKIcBMfYXbiXpm9ehG4Y=</DigestValue>
      </Reference>
      <Reference URI="/xl/comments2.xml?ContentType=application/vnd.openxmlformats-officedocument.spreadsheetml.comments+xml">
        <DigestMethod Algorithm="http://www.w3.org/2000/09/xmldsig#sha1"/>
        <DigestValue>JcTP9xyvMQp4ZO6R3h4pC31j2lU=</DigestValue>
      </Reference>
      <Reference URI="/xl/comments1.xml?ContentType=application/vnd.openxmlformats-officedocument.spreadsheetml.comments+xml">
        <DigestMethod Algorithm="http://www.w3.org/2000/09/xmldsig#sha1"/>
        <DigestValue>u3DkRAsw/hfCMfR1IaAGO5JdU7k=</DigestValue>
      </Reference>
      <Reference URI="/xl/drawings/drawing1.xml?ContentType=application/vnd.openxmlformats-officedocument.drawing+xml">
        <DigestMethod Algorithm="http://www.w3.org/2000/09/xmldsig#sha1"/>
        <DigestValue>WX8x971LIN2vRrAut5W67rg5bd4=</DigestValue>
      </Reference>
      <Reference URI="/xl/drawings/vmlDrawing1.vml?ContentType=application/vnd.openxmlformats-officedocument.vmlDrawing">
        <DigestMethod Algorithm="http://www.w3.org/2000/09/xmldsig#sha1"/>
        <DigestValue>Mvk/xbKrpgRBekbd+t9daESUX4M=</DigestValue>
      </Reference>
      <Reference URI="/xl/worksheets/sheet3.xml?ContentType=application/vnd.openxmlformats-officedocument.spreadsheetml.worksheet+xml">
        <DigestMethod Algorithm="http://www.w3.org/2000/09/xmldsig#sha1"/>
        <DigestValue>m0VZKKkyKCZmqNhBkUKA3E3cAsA=</DigestValue>
      </Reference>
      <Reference URI="/xl/worksheets/sheet2.xml?ContentType=application/vnd.openxmlformats-officedocument.spreadsheetml.worksheet+xml">
        <DigestMethod Algorithm="http://www.w3.org/2000/09/xmldsig#sha1"/>
        <DigestValue>pouO7OS31/lk7Om672rSAaNrg1Q=</DigestValue>
      </Reference>
      <Reference URI="/xl/worksheets/sheet4.xml?ContentType=application/vnd.openxmlformats-officedocument.spreadsheetml.worksheet+xml">
        <DigestMethod Algorithm="http://www.w3.org/2000/09/xmldsig#sha1"/>
        <DigestValue>EgbvhuClZjLlVSiiLRB/8miEqYc=</DigestValue>
      </Reference>
      <Reference URI="/xl/workbook.xml?ContentType=application/vnd.openxmlformats-officedocument.spreadsheetml.sheet.main+xml">
        <DigestMethod Algorithm="http://www.w3.org/2000/09/xmldsig#sha1"/>
        <DigestValue>fuGDPzeXfVz8keVV6ton9N2vt9U=</DigestValue>
      </Reference>
      <Reference URI="/xl/drawings/vmlDrawing3.vml?ContentType=application/vnd.openxmlformats-officedocument.vmlDrawing">
        <DigestMethod Algorithm="http://www.w3.org/2000/09/xmldsig#sha1"/>
        <DigestValue>3QxcIg7LY7UWScLdeEDb0SKec3U=</DigestValue>
      </Reference>
      <Reference URI="/xl/worksheets/sheet1.xml?ContentType=application/vnd.openxmlformats-officedocument.spreadsheetml.worksheet+xml">
        <DigestMethod Algorithm="http://www.w3.org/2000/09/xmldsig#sha1"/>
        <DigestValue>ZKn8zXzMdcE1SO9nSTD73OehaZQ=</DigestValue>
      </Reference>
      <Reference URI="/xl/drawings/drawing2.xml?ContentType=application/vnd.openxmlformats-officedocument.drawing+xml">
        <DigestMethod Algorithm="http://www.w3.org/2000/09/xmldsig#sha1"/>
        <DigestValue>7FZUdm8Dll/Dwz2Uq2pWxxRzTxk=</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drawings/_rels/vmlDrawing1.v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HaU4aQGAWi8MWEEfzVUnIJRCwC8=</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huE8o7uh4iKtE0K7V5uIukMATNg=</DigestValue>
      </Reference>
      <Reference URI="/xl/worksheets/_rels/sheet1.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0CPUs/cOOxjUTECZpX1XaTBnaUM=</DigestValue>
      </Reference>
      <Reference URI="/xl/worksheets/_rels/sheet3.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8Dbe82eLpQYnw5w7mIzLEfukyjQ=</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D4YddJbSVFIG4f45ddAiW+J8oL8=</DigestValue>
      </Reference>
    </Manifest>
    <SignatureProperties>
      <SignatureProperty Id="idSignatureTime" Target="#idPackageSignature">
        <mdssi:SignatureTime>
          <mdssi:Format>YYYY-MM-DDThh:mm:ssTZD</mdssi:Format>
          <mdssi:Value>2014-01-24T13:06:28Z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potvrzuji správnost a úplnost tohoto dokumentu</SignatureComments>
          <WindowsVersion>6.1</WindowsVersion>
          <OfficeVersion>14.0</OfficeVersion>
          <ApplicationVersion>14.0</ApplicationVersion>
          <Monitors>1</Monitors>
          <HorizontalResolution>1280</HorizontalResolution>
          <VerticalResolution>1024</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2014-01-24T13:06:28Z</xd:SigningTime>
          <xd:SigningCertificate>
            <xd:Cert>
              <xd:CertDigest>
                <DigestMethod Algorithm="http://www.w3.org/2000/09/xmldsig#sha1"/>
                <DigestValue>wB8B8pIca1AjwvSP4YbhlaawakY=</DigestValue>
              </xd:CertDigest>
              <xd:IssuerSerial>
                <X509IssuerName>OU=I.CA - Provider of Certification Services, O="První certifikační autorita, a.s.", CN="I.CA - Standard Certification Authority, 09/2009", C=CZ</X509IssuerName>
                <X509SerialNumber>1862579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Uvod</vt:lpstr>
      <vt:lpstr>Promenne - detailne</vt:lpstr>
      <vt:lpstr>Indikatory OPZ</vt:lpstr>
      <vt:lpstr>Kontrafakt. i. Míra - šablona</vt:lpstr>
      <vt:lpstr>Zkratky a pojmy</vt:lpstr>
      <vt:lpstr>__Anonymous_Sheet_DB__1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dc:creator>
  <cp:lastModifiedBy>Najmanová Alena Ing. (MPSV)</cp:lastModifiedBy>
  <cp:lastPrinted>2014-01-22T10:22:31Z</cp:lastPrinted>
  <dcterms:created xsi:type="dcterms:W3CDTF">2014-01-16T14:23:43Z</dcterms:created>
  <dcterms:modified xsi:type="dcterms:W3CDTF">2014-01-22T10:22:36Z</dcterms:modified>
</cp:coreProperties>
</file>