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5200" windowHeight="11985" activeTab="0"/>
  </bookViews>
  <sheets>
    <sheet name="List1" sheetId="2" r:id="rId1"/>
  </sheets>
  <definedNames>
    <definedName name="_xlnm.Print_Area" localSheetId="0">'List1'!$A$1:$K$15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<sst xmlns="http://schemas.openxmlformats.org/spreadsheetml/2006/main" count="22" uniqueCount="20">
  <si>
    <t>Upozornění:</t>
  </si>
  <si>
    <t>Dodávaný počet kusů</t>
  </si>
  <si>
    <t>Příloha č. 4 zadávací dokumentace</t>
  </si>
  <si>
    <t>P/N              (Part Number)</t>
  </si>
  <si>
    <t>Obecný popis předmětu plnění</t>
  </si>
  <si>
    <t>Odkaz na Smlouvu</t>
  </si>
  <si>
    <t>Celkem (celková nabídková cena)</t>
  </si>
  <si>
    <t xml:space="preserve">Cena / ks bez DPH                  (v Kč) </t>
  </si>
  <si>
    <t xml:space="preserve">Cena / ks včetně DPH                  (v Kč) </t>
  </si>
  <si>
    <t xml:space="preserve">Celková cena bez DPH                     (v Kč) </t>
  </si>
  <si>
    <t>Celková cena včetně DPH                    (v Kč)</t>
  </si>
  <si>
    <t>21 % DPH / ks                     (v Kč)</t>
  </si>
  <si>
    <t>21 % DPH celkem                   (v Kč)</t>
  </si>
  <si>
    <t>Z důvodu zapracování výpočetních vzorců do vzorového dokumentu, vyplní uchazeč POUZE čísla do zeleně vybarvených buněk a text do béžových buněk, přičemž obsah a vzorce ostatních buňek nebude v žádném případě upravovat !</t>
  </si>
  <si>
    <t>Přesný popis dodávaného předmětu plnění (výrobce, model, typ)</t>
  </si>
  <si>
    <t>Dodávka blade serveru (včetně instalace a uvedení do plného provozu, seznámení zaměstnanců s provozem, provozními požadavky a obsluhou a poskytování záručního servisu) - typ dle tabulky č. 1 v Příloze č. 1 zadávací dokumentace</t>
  </si>
  <si>
    <t>Dodávka blade serveru (včetně instalace a uvedení do plného provozu, seznámení zaměstnanců s provozem, provozními požadavky a obsluhou a poskytování záručního servisu) - typ dle tabulky č. 2 v Příloze č. 1 zadávací dokumentace</t>
  </si>
  <si>
    <t xml:space="preserve">Technická specifikace a určení nabídkové ceny                                                                                                           </t>
  </si>
  <si>
    <t>čl. 2.1.1 + čl. 2.1.2 + čl. 2.1.3</t>
  </si>
  <si>
    <t>Dodávka blade serveru (včetně instalace a uvedení do plného provozu, seznámení zaměstnanců s provozem, provozními požadavky a obsluhou a poskytování záručního servisu) - typ dle tabulky č. 3 v Příloze č. 1 zadávací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</si>
</sst>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ahoma"/>
      <family val="2"/>
    </font>
    <font>
      <b/>
      <u val="single"/>
      <sz val="12"/>
      <color theme="1"/>
      <name val="Tahoma"/>
      <family val="2"/>
    </font>
    <font>
      <b/>
      <sz val="10"/>
      <color rgb="FFFF0000"/>
      <name val="Tahoma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Tahoma"/>
      <family val="2"/>
    </font>
  </fonts>
  <fills count="7">
    <fill>
      <patternFill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thin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2" fillId="0" borderId="0" xfId="0" applyFont="1"/>
    <xf numFmtId="0" fontId="8" fillId="0" borderId="0" xfId="0" applyFont="1" applyAlignment="1">
      <alignment horizontal="right"/>
    </xf>
    <xf numFmtId="0" fontId="7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3" fontId="6" fillId="0" borderId="8" xfId="0" applyNumberFormat="1" applyFont="1" applyBorder="1" applyAlignment="1">
      <alignment horizontal="center" vertical="center" wrapText="1"/>
    </xf>
    <xf numFmtId="4" fontId="2" fillId="4" borderId="9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5" borderId="11" xfId="0" applyNumberFormat="1" applyFont="1" applyFill="1" applyBorder="1" applyAlignment="1">
      <alignment horizontal="right" vertical="center" wrapText="1"/>
    </xf>
    <xf numFmtId="4" fontId="7" fillId="6" borderId="1" xfId="0" applyNumberFormat="1" applyFont="1" applyFill="1" applyBorder="1" applyAlignment="1">
      <alignment horizontal="right" vertical="center" wrapText="1"/>
    </xf>
    <xf numFmtId="4" fontId="2" fillId="4" borderId="2" xfId="0" applyNumberFormat="1" applyFont="1" applyFill="1" applyBorder="1" applyAlignment="1">
      <alignment horizontal="right" vertical="center" wrapText="1"/>
    </xf>
    <xf numFmtId="4" fontId="7" fillId="4" borderId="1" xfId="0" applyNumberFormat="1" applyFont="1" applyFill="1" applyBorder="1" applyAlignment="1">
      <alignment horizontal="right" vertical="center" wrapText="1"/>
    </xf>
    <xf numFmtId="0" fontId="6" fillId="3" borderId="12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3" fontId="6" fillId="0" borderId="14" xfId="0" applyNumberFormat="1" applyFont="1" applyBorder="1" applyAlignment="1">
      <alignment horizontal="center" vertical="center" wrapText="1"/>
    </xf>
    <xf numFmtId="4" fontId="2" fillId="5" borderId="15" xfId="0" applyNumberFormat="1" applyFont="1" applyFill="1" applyBorder="1" applyAlignment="1">
      <alignment horizontal="right" vertical="center" wrapText="1"/>
    </xf>
    <xf numFmtId="4" fontId="2" fillId="4" borderId="15" xfId="0" applyNumberFormat="1" applyFont="1" applyFill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0" fontId="6" fillId="3" borderId="17" xfId="0" applyFont="1" applyFill="1" applyBorder="1" applyAlignment="1">
      <alignment vertical="center"/>
    </xf>
    <xf numFmtId="0" fontId="6" fillId="3" borderId="18" xfId="0" applyFont="1" applyFill="1" applyBorder="1" applyAlignment="1">
      <alignment vertical="center"/>
    </xf>
    <xf numFmtId="3" fontId="6" fillId="0" borderId="19" xfId="0" applyNumberFormat="1" applyFont="1" applyBorder="1" applyAlignment="1">
      <alignment horizontal="center" vertical="center" wrapText="1"/>
    </xf>
    <xf numFmtId="4" fontId="2" fillId="5" borderId="20" xfId="0" applyNumberFormat="1" applyFont="1" applyFill="1" applyBorder="1" applyAlignment="1">
      <alignment horizontal="right" vertical="center" wrapText="1"/>
    </xf>
    <xf numFmtId="4" fontId="2" fillId="4" borderId="20" xfId="0" applyNumberFormat="1" applyFont="1" applyFill="1" applyBorder="1" applyAlignment="1">
      <alignment horizontal="right" vertical="center" wrapText="1"/>
    </xf>
    <xf numFmtId="4" fontId="2" fillId="0" borderId="20" xfId="0" applyNumberFormat="1" applyFont="1" applyBorder="1" applyAlignment="1">
      <alignment horizontal="right" vertical="center" wrapText="1"/>
    </xf>
    <xf numFmtId="4" fontId="2" fillId="0" borderId="21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5"/>
  <sheetViews>
    <sheetView tabSelected="1" workbookViewId="0" topLeftCell="A1">
      <selection activeCell="I11" sqref="I11"/>
    </sheetView>
  </sheetViews>
  <sheetFormatPr defaultColWidth="9.140625" defaultRowHeight="15"/>
  <cols>
    <col min="1" max="1" width="30.140625" style="2" customWidth="1"/>
    <col min="2" max="2" width="19.28125" style="2" customWidth="1"/>
    <col min="3" max="3" width="14.421875" style="2" bestFit="1" customWidth="1"/>
    <col min="4" max="4" width="51.8515625" style="2" customWidth="1"/>
    <col min="5" max="5" width="14.00390625" style="2" customWidth="1"/>
    <col min="6" max="6" width="14.28125" style="2" customWidth="1"/>
    <col min="7" max="7" width="13.28125" style="2" customWidth="1"/>
    <col min="8" max="8" width="16.57421875" style="2" customWidth="1"/>
    <col min="9" max="9" width="14.28125" style="2" customWidth="1"/>
    <col min="10" max="10" width="13.140625" style="2" customWidth="1"/>
    <col min="11" max="11" width="17.140625" style="2" customWidth="1"/>
    <col min="12" max="16384" width="9.140625" style="2" customWidth="1"/>
  </cols>
  <sheetData>
    <row r="2" spans="8:11" ht="15">
      <c r="H2" s="3"/>
      <c r="I2" s="3"/>
      <c r="J2" s="3"/>
      <c r="K2" s="3" t="s">
        <v>2</v>
      </c>
    </row>
    <row r="3" spans="1:11" ht="15">
      <c r="A3" s="42" t="s">
        <v>17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ht="13.5" thickBot="1"/>
    <row r="5" spans="1:11" ht="39" thickBot="1">
      <c r="A5" s="4" t="s">
        <v>4</v>
      </c>
      <c r="B5" s="4" t="s">
        <v>5</v>
      </c>
      <c r="C5" s="5" t="s">
        <v>3</v>
      </c>
      <c r="D5" s="9" t="s">
        <v>14</v>
      </c>
      <c r="E5" s="6" t="s">
        <v>1</v>
      </c>
      <c r="F5" s="7" t="s">
        <v>7</v>
      </c>
      <c r="G5" s="7" t="s">
        <v>11</v>
      </c>
      <c r="H5" s="7" t="s">
        <v>8</v>
      </c>
      <c r="I5" s="7" t="s">
        <v>9</v>
      </c>
      <c r="J5" s="7" t="s">
        <v>12</v>
      </c>
      <c r="K5" s="8" t="s">
        <v>10</v>
      </c>
    </row>
    <row r="6" spans="1:11" ht="102">
      <c r="A6" s="34" t="s">
        <v>15</v>
      </c>
      <c r="B6" s="35" t="s">
        <v>18</v>
      </c>
      <c r="C6" s="20"/>
      <c r="D6" s="21"/>
      <c r="E6" s="22">
        <v>4</v>
      </c>
      <c r="F6" s="23"/>
      <c r="G6" s="24">
        <f>F6*0.21</f>
        <v>0</v>
      </c>
      <c r="H6" s="25">
        <f>F6+G6</f>
        <v>0</v>
      </c>
      <c r="I6" s="25">
        <f>E6*F6</f>
        <v>0</v>
      </c>
      <c r="J6" s="25">
        <f>I6*0.21</f>
        <v>0</v>
      </c>
      <c r="K6" s="26">
        <f>I6+J6</f>
        <v>0</v>
      </c>
    </row>
    <row r="7" spans="1:11" ht="102">
      <c r="A7" s="36" t="s">
        <v>16</v>
      </c>
      <c r="B7" s="37" t="s">
        <v>18</v>
      </c>
      <c r="C7" s="10"/>
      <c r="D7" s="11"/>
      <c r="E7" s="12">
        <v>8</v>
      </c>
      <c r="F7" s="16"/>
      <c r="G7" s="13">
        <f>F7*0.21</f>
        <v>0</v>
      </c>
      <c r="H7" s="14">
        <f>F7+G7</f>
        <v>0</v>
      </c>
      <c r="I7" s="14">
        <f>E7*F7</f>
        <v>0</v>
      </c>
      <c r="J7" s="14">
        <f>I7*0.21</f>
        <v>0</v>
      </c>
      <c r="K7" s="15">
        <f>I7+J7</f>
        <v>0</v>
      </c>
    </row>
    <row r="8" spans="1:11" ht="102.75" thickBot="1">
      <c r="A8" s="39" t="s">
        <v>19</v>
      </c>
      <c r="B8" s="38" t="s">
        <v>18</v>
      </c>
      <c r="C8" s="27"/>
      <c r="D8" s="28"/>
      <c r="E8" s="29">
        <v>10</v>
      </c>
      <c r="F8" s="30"/>
      <c r="G8" s="31">
        <f>F8*0.21</f>
        <v>0</v>
      </c>
      <c r="H8" s="32">
        <f>F8+G8</f>
        <v>0</v>
      </c>
      <c r="I8" s="32">
        <f>E8*F8</f>
        <v>0</v>
      </c>
      <c r="J8" s="32">
        <f>I8*0.21</f>
        <v>0</v>
      </c>
      <c r="K8" s="33">
        <f>I8+J8</f>
        <v>0</v>
      </c>
    </row>
    <row r="9" spans="1:11" ht="15.75" customHeight="1" thickBot="1">
      <c r="A9" s="40" t="s">
        <v>6</v>
      </c>
      <c r="B9" s="41"/>
      <c r="C9" s="41"/>
      <c r="D9" s="41"/>
      <c r="E9" s="41"/>
      <c r="F9" s="41"/>
      <c r="G9" s="41"/>
      <c r="H9" s="41"/>
      <c r="I9" s="17">
        <f>SUM(I6:I8)</f>
        <v>0</v>
      </c>
      <c r="J9" s="18">
        <f>SUM(J6:J8)</f>
        <v>0</v>
      </c>
      <c r="K9" s="19">
        <f>SUM(K6:K8)</f>
        <v>0</v>
      </c>
    </row>
    <row r="13" ht="15">
      <c r="A13" s="1" t="s">
        <v>0</v>
      </c>
    </row>
    <row r="15" spans="1:11" ht="26.25" customHeight="1">
      <c r="A15" s="43" t="s">
        <v>13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</row>
  </sheetData>
  <mergeCells count="3">
    <mergeCell ref="A9:H9"/>
    <mergeCell ref="A3:K3"/>
    <mergeCell ref="A15:K1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Ing. Jiří Komárek</dc:creator>
  <cp:keywords/>
  <dc:description/>
  <cp:lastModifiedBy>1</cp:lastModifiedBy>
  <cp:lastPrinted>2017-04-20T04:50:03Z</cp:lastPrinted>
  <dcterms:created xsi:type="dcterms:W3CDTF">2017-02-12T12:48:48Z</dcterms:created>
  <dcterms:modified xsi:type="dcterms:W3CDTF">2018-02-12T10:44:30Z</dcterms:modified>
  <cp:category/>
  <cp:version/>
  <cp:contentType/>
  <cp:contentStatus/>
</cp:coreProperties>
</file>