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1985" activeTab="0"/>
  </bookViews>
  <sheets>
    <sheet name="List1" sheetId="2" r:id="rId1"/>
  </sheets>
  <definedNames>
    <definedName name="_xlnm.Print_Area" localSheetId="0">'List1'!$A$1:$K$15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<sst xmlns="http://schemas.openxmlformats.org/spreadsheetml/2006/main" count="21" uniqueCount="21">
  <si>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Upozornění:</t>
  </si>
  <si>
    <t>Dodávaný počet kusů</t>
  </si>
  <si>
    <t>Příloha č. 4 zadávací dokumentace</t>
  </si>
  <si>
    <t>P/N              (Part Number)</t>
  </si>
  <si>
    <t>Obecný popis předmětu plnění</t>
  </si>
  <si>
    <t>Odkaz na Smlouvu</t>
  </si>
  <si>
    <t>čl. 2.1.3</t>
  </si>
  <si>
    <t>Poskytování záručního servisu</t>
  </si>
  <si>
    <t>Záruka za jakost HW a poskytování záručního servisu dle čl. 6  Smlouvy v trvání 60 měsíců</t>
  </si>
  <si>
    <t>Celkem (celková nabídková cena)</t>
  </si>
  <si>
    <t>Určení nabídkové ceny</t>
  </si>
  <si>
    <t xml:space="preserve">Cena / ks bez DPH                  (v Kč) </t>
  </si>
  <si>
    <t xml:space="preserve">Cena / ks včetně DPH                  (v Kč) </t>
  </si>
  <si>
    <t xml:space="preserve">Celková cena bez DPH                     (v Kč) </t>
  </si>
  <si>
    <t>Celková cena včetně DPH                    (v Kč)</t>
  </si>
  <si>
    <t>21 % DPH / ks                     (v Kč)</t>
  </si>
  <si>
    <t>21 % DPH celkem                   (v Kč)</t>
  </si>
  <si>
    <t>Z důvodu zapracování výpočetních vzorců do vzorového dokumentu, vyplní uchazeč POUZE čísla do zeleně vybarvených buněk a text do béžových buněk, přičemž obsah a vzorce ostatních buňek nebude v žádném případě upravovat !</t>
  </si>
  <si>
    <t>čl. 2.1.1 + čl. 2.1.2</t>
  </si>
  <si>
    <t>Přesný popis dodávaného předmětu plnění (výrobce, model, typ)</t>
  </si>
  <si>
    <t>Dodávka blade serveru (včetně instalace a uvedení do plného provozu, seznámení zaměstnanců s provozem, provozními požadavky a obsluhou)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</si>
</sst>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u val="single"/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8" fillId="0" borderId="0" xfId="0" applyFont="1" applyAlignment="1">
      <alignment horizontal="right"/>
    </xf>
    <xf numFmtId="3" fontId="7" fillId="2" borderId="1" xfId="0" applyNumberFormat="1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5" borderId="7" xfId="0" applyFont="1" applyFill="1" applyBorder="1" applyAlignment="1">
      <alignment vertical="center"/>
    </xf>
    <xf numFmtId="3" fontId="6" fillId="0" borderId="8" xfId="0" applyNumberFormat="1" applyFont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3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5" fillId="6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tabSelected="1" workbookViewId="0" topLeftCell="A1">
      <selection activeCell="A7" sqref="A7"/>
    </sheetView>
  </sheetViews>
  <sheetFormatPr defaultColWidth="9.140625" defaultRowHeight="15"/>
  <cols>
    <col min="1" max="1" width="30.140625" style="2" customWidth="1"/>
    <col min="2" max="2" width="19.28125" style="2" customWidth="1"/>
    <col min="3" max="3" width="14.421875" style="2" bestFit="1" customWidth="1"/>
    <col min="4" max="4" width="51.8515625" style="2" customWidth="1"/>
    <col min="5" max="5" width="14.00390625" style="2" customWidth="1"/>
    <col min="6" max="6" width="14.28125" style="2" customWidth="1"/>
    <col min="7" max="7" width="13.28125" style="2" customWidth="1"/>
    <col min="8" max="8" width="16.57421875" style="2" customWidth="1"/>
    <col min="9" max="9" width="14.28125" style="2" customWidth="1"/>
    <col min="10" max="10" width="13.140625" style="2" customWidth="1"/>
    <col min="11" max="11" width="17.00390625" style="2" customWidth="1"/>
    <col min="12" max="16384" width="9.140625" style="2" customWidth="1"/>
  </cols>
  <sheetData>
    <row r="2" spans="8:11" ht="15">
      <c r="H2" s="4"/>
      <c r="I2" s="4"/>
      <c r="J2" s="4"/>
      <c r="K2" s="4" t="s">
        <v>2</v>
      </c>
    </row>
    <row r="3" spans="1:11" ht="1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ht="13.5" thickBot="1"/>
    <row r="5" spans="1:11" ht="39" thickBot="1">
      <c r="A5" s="23" t="s">
        <v>4</v>
      </c>
      <c r="B5" s="23" t="s">
        <v>5</v>
      </c>
      <c r="C5" s="24" t="s">
        <v>3</v>
      </c>
      <c r="D5" s="31" t="s">
        <v>19</v>
      </c>
      <c r="E5" s="25" t="s">
        <v>1</v>
      </c>
      <c r="F5" s="26" t="s">
        <v>11</v>
      </c>
      <c r="G5" s="26" t="s">
        <v>15</v>
      </c>
      <c r="H5" s="26" t="s">
        <v>12</v>
      </c>
      <c r="I5" s="26" t="s">
        <v>13</v>
      </c>
      <c r="J5" s="26" t="s">
        <v>16</v>
      </c>
      <c r="K5" s="27" t="s">
        <v>14</v>
      </c>
    </row>
    <row r="6" spans="1:11" ht="63.75">
      <c r="A6" s="29" t="s">
        <v>20</v>
      </c>
      <c r="B6" s="28" t="s">
        <v>18</v>
      </c>
      <c r="C6" s="21"/>
      <c r="D6" s="14"/>
      <c r="E6" s="15">
        <v>14</v>
      </c>
      <c r="F6" s="16">
        <v>0</v>
      </c>
      <c r="G6" s="17">
        <f>F6*0.21</f>
        <v>0</v>
      </c>
      <c r="H6" s="18">
        <f>F6+G6</f>
        <v>0</v>
      </c>
      <c r="I6" s="18">
        <f>E6*F6</f>
        <v>0</v>
      </c>
      <c r="J6" s="18">
        <f>I6*0.21</f>
        <v>0</v>
      </c>
      <c r="K6" s="19">
        <f>I6+J6</f>
        <v>0</v>
      </c>
    </row>
    <row r="7" spans="1:11" ht="26.25" thickBot="1">
      <c r="A7" s="30" t="s">
        <v>7</v>
      </c>
      <c r="B7" s="20" t="s">
        <v>6</v>
      </c>
      <c r="C7" s="22"/>
      <c r="D7" s="13" t="s">
        <v>8</v>
      </c>
      <c r="E7" s="12">
        <v>1</v>
      </c>
      <c r="F7" s="8">
        <v>0</v>
      </c>
      <c r="G7" s="9">
        <f aca="true" t="shared" si="0" ref="G7">F7*0.21</f>
        <v>0</v>
      </c>
      <c r="H7" s="10">
        <f aca="true" t="shared" si="1" ref="H7">F7+G7</f>
        <v>0</v>
      </c>
      <c r="I7" s="10">
        <f aca="true" t="shared" si="2" ref="I7">E7*F7</f>
        <v>0</v>
      </c>
      <c r="J7" s="10">
        <f aca="true" t="shared" si="3" ref="J7">I7*0.21</f>
        <v>0</v>
      </c>
      <c r="K7" s="11">
        <f aca="true" t="shared" si="4" ref="K7">I7+J7</f>
        <v>0</v>
      </c>
    </row>
    <row r="8" spans="1:11" ht="13.5" thickBot="1">
      <c r="A8" s="3"/>
      <c r="B8" s="3"/>
      <c r="C8" s="32"/>
      <c r="D8" s="32"/>
      <c r="E8" s="32"/>
      <c r="F8" s="32"/>
      <c r="G8" s="32"/>
      <c r="H8" s="32"/>
      <c r="I8" s="32"/>
      <c r="J8" s="32"/>
      <c r="K8" s="32"/>
    </row>
    <row r="9" spans="1:11" ht="15.75" customHeight="1" thickBot="1">
      <c r="A9" s="33" t="s">
        <v>9</v>
      </c>
      <c r="B9" s="34"/>
      <c r="C9" s="34"/>
      <c r="D9" s="34"/>
      <c r="E9" s="34"/>
      <c r="F9" s="34"/>
      <c r="G9" s="34"/>
      <c r="H9" s="34"/>
      <c r="I9" s="5">
        <f>SUM(I6:I7)</f>
        <v>0</v>
      </c>
      <c r="J9" s="6">
        <f>SUM(J6:J7)</f>
        <v>0</v>
      </c>
      <c r="K9" s="7">
        <f>SUM(K6:K7)</f>
        <v>0</v>
      </c>
    </row>
    <row r="13" ht="15">
      <c r="A13" s="1" t="s">
        <v>0</v>
      </c>
    </row>
    <row r="15" spans="1:11" ht="26.25" customHeight="1">
      <c r="A15" s="36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</sheetData>
  <mergeCells count="4">
    <mergeCell ref="C8:K8"/>
    <mergeCell ref="A9:H9"/>
    <mergeCell ref="A3:K3"/>
    <mergeCell ref="A15:K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Ing. Jiří Komárek</dc:creator>
  <cp:keywords/>
  <dc:description/>
  <cp:lastModifiedBy>1</cp:lastModifiedBy>
  <cp:lastPrinted>2017-04-20T04:50:03Z</cp:lastPrinted>
  <dcterms:created xsi:type="dcterms:W3CDTF">2017-02-12T12:48:48Z</dcterms:created>
  <dcterms:modified xsi:type="dcterms:W3CDTF">2017-08-10T07:50:54Z</dcterms:modified>
  <cp:category/>
  <cp:version/>
  <cp:contentType/>
  <cp:contentStatus/>
</cp:coreProperties>
</file>